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6990" activeTab="1"/>
  </bookViews>
  <sheets>
    <sheet name="Cover" sheetId="3" r:id="rId1"/>
    <sheet name="Introduction" sheetId="1" r:id="rId2"/>
    <sheet name="DO YOUR TESTS" sheetId="2" r:id="rId3"/>
    <sheet name="1" sheetId="4" state="hidden" r:id="rId4"/>
  </sheets>
  <definedNames>
    <definedName name="_xlnm.Print_Area" localSheetId="2">'DO YOUR TESTS'!$A$1:$J$16</definedName>
    <definedName name="_xlnm.Print_Area" localSheetId="1">Introduction!$B$2:$M$38</definedName>
  </definedNames>
  <calcPr calcId="125725" calcMode="manual"/>
</workbook>
</file>

<file path=xl/calcChain.xml><?xml version="1.0" encoding="utf-8"?>
<calcChain xmlns="http://schemas.openxmlformats.org/spreadsheetml/2006/main">
  <c r="A4" i="4"/>
  <c r="B4"/>
  <c r="B5" s="1"/>
  <c r="D13" i="2"/>
  <c r="D11" i="4"/>
  <c r="A7"/>
  <c r="A5"/>
  <c r="B11" l="1"/>
  <c r="C11" s="1"/>
  <c r="J11" s="1"/>
  <c r="B7"/>
  <c r="C13" i="2" l="1"/>
  <c r="F11" i="4"/>
  <c r="B12"/>
  <c r="C14" i="2" s="1"/>
  <c r="D12" i="4"/>
  <c r="H11"/>
  <c r="A12"/>
  <c r="B14" i="2" s="1"/>
  <c r="E13"/>
  <c r="G11" i="4"/>
  <c r="F13" i="2" s="1"/>
  <c r="I13"/>
  <c r="C12" i="4" l="1"/>
  <c r="J12" s="1"/>
  <c r="E12"/>
  <c r="G13" i="2"/>
  <c r="I11" i="4"/>
  <c r="H13" i="2" s="1"/>
  <c r="B13" i="4" l="1"/>
  <c r="C15" i="2" s="1"/>
  <c r="I14"/>
  <c r="A13" i="4"/>
  <c r="B15" i="2" s="1"/>
  <c r="D13" i="4"/>
  <c r="D14" i="2"/>
  <c r="F12" i="4"/>
  <c r="C13" l="1"/>
  <c r="J13" s="1"/>
  <c r="E14" i="2"/>
  <c r="G12" i="4"/>
  <c r="H12"/>
  <c r="I15" i="2" l="1"/>
  <c r="B14" i="4"/>
  <c r="C16" i="2" s="1"/>
  <c r="D14" i="4"/>
  <c r="A14"/>
  <c r="B16" i="2" s="1"/>
  <c r="F14"/>
  <c r="E13" i="4"/>
  <c r="I12"/>
  <c r="H14" i="2" s="1"/>
  <c r="G14"/>
  <c r="C14" i="4" l="1"/>
  <c r="J14" s="1"/>
  <c r="I16" i="2" s="1"/>
  <c r="D15"/>
  <c r="F13" i="4"/>
  <c r="B15" l="1"/>
  <c r="C17" i="2" s="1"/>
  <c r="D15" i="4"/>
  <c r="A15"/>
  <c r="B17" i="2" s="1"/>
  <c r="E15"/>
  <c r="G13" i="4"/>
  <c r="H13"/>
  <c r="C15" l="1"/>
  <c r="J15" s="1"/>
  <c r="F15" i="2"/>
  <c r="E14" i="4"/>
  <c r="I13"/>
  <c r="H15" i="2" s="1"/>
  <c r="G15"/>
  <c r="I17" l="1"/>
  <c r="A16" i="4"/>
  <c r="B18" i="2" s="1"/>
  <c r="B16" i="4"/>
  <c r="C18" i="2" s="1"/>
  <c r="D16" i="4"/>
  <c r="D16" i="2"/>
  <c r="F14" i="4"/>
  <c r="H14" s="1"/>
  <c r="G16" i="2" s="1"/>
  <c r="C16" i="4" l="1"/>
  <c r="J16" s="1"/>
  <c r="B17" s="1"/>
  <c r="C19" i="2" s="1"/>
  <c r="E16"/>
  <c r="G14" i="4"/>
  <c r="I18" i="2" l="1"/>
  <c r="C17" i="4"/>
  <c r="A17"/>
  <c r="B19" i="2" s="1"/>
  <c r="D17" i="4"/>
  <c r="F16" i="2"/>
  <c r="I14" i="4"/>
  <c r="H16" i="2" s="1"/>
  <c r="E15" i="4"/>
  <c r="J17" l="1"/>
  <c r="D18" s="1"/>
  <c r="D17" i="2"/>
  <c r="F15" i="4"/>
  <c r="H15" s="1"/>
  <c r="G17" i="2" s="1"/>
  <c r="A18" i="4" l="1"/>
  <c r="B20" i="2" s="1"/>
  <c r="I19"/>
  <c r="B18" i="4"/>
  <c r="C20" i="2" s="1"/>
  <c r="E17"/>
  <c r="G15" i="4"/>
  <c r="C18" l="1"/>
  <c r="J18" s="1"/>
  <c r="D19" s="1"/>
  <c r="F17" i="2"/>
  <c r="I15" i="4"/>
  <c r="H17" i="2" s="1"/>
  <c r="E16" i="4"/>
  <c r="I20" i="2" l="1"/>
  <c r="A19" i="4"/>
  <c r="B21" i="2" s="1"/>
  <c r="B19" i="4"/>
  <c r="C21" i="2" s="1"/>
  <c r="I21" s="1"/>
  <c r="C19" i="4"/>
  <c r="J19" s="1"/>
  <c r="D18" i="2"/>
  <c r="F16" i="4"/>
  <c r="H16" s="1"/>
  <c r="G18" i="2" s="1"/>
  <c r="D20" i="4" l="1"/>
  <c r="A20"/>
  <c r="B22" i="2" s="1"/>
  <c r="B20" i="4"/>
  <c r="C22" i="2" s="1"/>
  <c r="E18"/>
  <c r="G16" i="4"/>
  <c r="C20" l="1"/>
  <c r="J20" s="1"/>
  <c r="D21" s="1"/>
  <c r="F18" i="2"/>
  <c r="I16" i="4"/>
  <c r="H18" i="2" s="1"/>
  <c r="E17" i="4"/>
  <c r="I22" i="2" l="1"/>
  <c r="B21" i="4"/>
  <c r="C23" i="2" s="1"/>
  <c r="A21" i="4"/>
  <c r="B23" i="2" s="1"/>
  <c r="D19"/>
  <c r="F17" i="4"/>
  <c r="C21" l="1"/>
  <c r="J21" s="1"/>
  <c r="B22" s="1"/>
  <c r="C24" i="2" s="1"/>
  <c r="E19"/>
  <c r="G17" i="4"/>
  <c r="H17"/>
  <c r="A22" l="1"/>
  <c r="B24" i="2" s="1"/>
  <c r="I23"/>
  <c r="D22" i="4"/>
  <c r="C22"/>
  <c r="F19" i="2"/>
  <c r="E18" i="4"/>
  <c r="G19" i="2"/>
  <c r="I17" i="4"/>
  <c r="H19" i="2" s="1"/>
  <c r="J22" i="4" l="1"/>
  <c r="A23" s="1"/>
  <c r="B25" i="2" s="1"/>
  <c r="I24"/>
  <c r="D20"/>
  <c r="F18" i="4"/>
  <c r="H18" s="1"/>
  <c r="G20" i="2" s="1"/>
  <c r="B23" i="4" l="1"/>
  <c r="C25" i="2" s="1"/>
  <c r="D23" i="4"/>
  <c r="C23"/>
  <c r="E20" i="2"/>
  <c r="G18" i="4"/>
  <c r="J23" l="1"/>
  <c r="B24" s="1"/>
  <c r="C26" i="2" s="1"/>
  <c r="I25"/>
  <c r="F20"/>
  <c r="I18" i="4"/>
  <c r="H20" i="2" s="1"/>
  <c r="E19" i="4"/>
  <c r="A24" l="1"/>
  <c r="B26" i="2" s="1"/>
  <c r="D24" i="4"/>
  <c r="C24"/>
  <c r="D21" i="2"/>
  <c r="F19" i="4"/>
  <c r="H19" s="1"/>
  <c r="G21" i="2" s="1"/>
  <c r="J24" i="4" l="1"/>
  <c r="A25" s="1"/>
  <c r="B27" i="2" s="1"/>
  <c r="I26"/>
  <c r="E21"/>
  <c r="G19" i="4"/>
  <c r="B25" l="1"/>
  <c r="C27" i="2" s="1"/>
  <c r="D25" i="4"/>
  <c r="C25"/>
  <c r="F21" i="2"/>
  <c r="I19" i="4"/>
  <c r="H21" i="2" s="1"/>
  <c r="E20" i="4"/>
  <c r="J25" l="1"/>
  <c r="A26" s="1"/>
  <c r="B28" i="2" s="1"/>
  <c r="I27"/>
  <c r="D22"/>
  <c r="F20" i="4"/>
  <c r="H20" s="1"/>
  <c r="G22" i="2" s="1"/>
  <c r="F26" i="4" l="1"/>
  <c r="E28" i="2" s="1"/>
  <c r="C26" i="4"/>
  <c r="D26"/>
  <c r="G26"/>
  <c r="F28" i="2" s="1"/>
  <c r="B26" i="4"/>
  <c r="C28" i="2" s="1"/>
  <c r="I28" s="1"/>
  <c r="E26" i="4"/>
  <c r="D28" i="2" s="1"/>
  <c r="E22"/>
  <c r="G20" i="4"/>
  <c r="J26" l="1"/>
  <c r="F27" s="1"/>
  <c r="E29" i="2" s="1"/>
  <c r="F22"/>
  <c r="I20" i="4"/>
  <c r="H22" i="2" s="1"/>
  <c r="E21" i="4"/>
  <c r="D27" l="1"/>
  <c r="A27"/>
  <c r="B29" i="2" s="1"/>
  <c r="H26" i="4"/>
  <c r="I26" s="1"/>
  <c r="E27"/>
  <c r="D29" i="2" s="1"/>
  <c r="G27" i="4"/>
  <c r="F29" i="2" s="1"/>
  <c r="C27" i="4"/>
  <c r="B27"/>
  <c r="C29" i="2" s="1"/>
  <c r="I29" s="1"/>
  <c r="D23"/>
  <c r="F21" i="4"/>
  <c r="J27" l="1"/>
  <c r="B28" s="1"/>
  <c r="C30" i="2" s="1"/>
  <c r="I30" s="1"/>
  <c r="E23"/>
  <c r="G21" i="4"/>
  <c r="H21"/>
  <c r="A28" l="1"/>
  <c r="B30" i="2" s="1"/>
  <c r="C28" i="4"/>
  <c r="E28"/>
  <c r="D30" i="2" s="1"/>
  <c r="G28" i="4"/>
  <c r="F30" i="2" s="1"/>
  <c r="D28" i="4"/>
  <c r="F28"/>
  <c r="E30" i="2" s="1"/>
  <c r="H27" i="4"/>
  <c r="I27" s="1"/>
  <c r="F23" i="2"/>
  <c r="E22" i="4"/>
  <c r="I21"/>
  <c r="H23" i="2" s="1"/>
  <c r="G23"/>
  <c r="J28" i="4" l="1"/>
  <c r="D24" i="2"/>
  <c r="F22" i="4"/>
  <c r="H22" s="1"/>
  <c r="G24" i="2" s="1"/>
  <c r="G25" s="1"/>
  <c r="G26" s="1"/>
  <c r="B29" i="4" l="1"/>
  <c r="C31" i="2" s="1"/>
  <c r="I31" s="1"/>
  <c r="C29" i="4"/>
  <c r="E29"/>
  <c r="D31" i="2" s="1"/>
  <c r="D29" i="4"/>
  <c r="F29"/>
  <c r="E31" i="2" s="1"/>
  <c r="G29" i="4"/>
  <c r="F31" i="2" s="1"/>
  <c r="H28" i="4"/>
  <c r="I28" s="1"/>
  <c r="A29"/>
  <c r="B31" i="2" s="1"/>
  <c r="E24"/>
  <c r="G22" i="4"/>
  <c r="J29" l="1"/>
  <c r="F24" i="2"/>
  <c r="I22" i="4"/>
  <c r="H24" i="2" s="1"/>
  <c r="E23" i="4"/>
  <c r="G30" l="1"/>
  <c r="F32" i="2" s="1"/>
  <c r="A30" i="4"/>
  <c r="B32" i="2" s="1"/>
  <c r="B30" i="4"/>
  <c r="C32" i="2" s="1"/>
  <c r="I32" s="1"/>
  <c r="H29" i="4"/>
  <c r="I29" s="1"/>
  <c r="D30"/>
  <c r="F30"/>
  <c r="E32" i="2" s="1"/>
  <c r="E30" i="4"/>
  <c r="D32" i="2" s="1"/>
  <c r="C30" i="4"/>
  <c r="D25" i="2"/>
  <c r="F23" i="4"/>
  <c r="H23" s="1"/>
  <c r="J30" l="1"/>
  <c r="E25" i="2"/>
  <c r="G23" i="4"/>
  <c r="B31" l="1"/>
  <c r="C33" i="2" s="1"/>
  <c r="I33" s="1"/>
  <c r="G31" i="4"/>
  <c r="F33" i="2" s="1"/>
  <c r="D31" i="4"/>
  <c r="F31"/>
  <c r="E33" i="2" s="1"/>
  <c r="E31" i="4"/>
  <c r="D33" i="2" s="1"/>
  <c r="C31" i="4"/>
  <c r="A31"/>
  <c r="B33" i="2" s="1"/>
  <c r="H30" i="4"/>
  <c r="I30" s="1"/>
  <c r="F25" i="2"/>
  <c r="I23" i="4"/>
  <c r="H25" i="2" s="1"/>
  <c r="E24" i="4"/>
  <c r="J31" l="1"/>
  <c r="C32" s="1"/>
  <c r="D26" i="2"/>
  <c r="F24" i="4"/>
  <c r="H24" s="1"/>
  <c r="G32" l="1"/>
  <c r="F34" i="2" s="1"/>
  <c r="A32" i="4"/>
  <c r="B34" i="2" s="1"/>
  <c r="F32" i="4"/>
  <c r="E34" i="2" s="1"/>
  <c r="H31" i="4"/>
  <c r="I31" s="1"/>
  <c r="B32"/>
  <c r="C34" i="2" s="1"/>
  <c r="I34" s="1"/>
  <c r="D32" i="4"/>
  <c r="J32" s="1"/>
  <c r="F33" s="1"/>
  <c r="E35" i="2" s="1"/>
  <c r="E32" i="4"/>
  <c r="D34" i="2" s="1"/>
  <c r="E33" i="4"/>
  <c r="D35" i="2" s="1"/>
  <c r="B33" i="4"/>
  <c r="C35" i="2" s="1"/>
  <c r="I35" s="1"/>
  <c r="D33" i="4"/>
  <c r="E26" i="2"/>
  <c r="G24" i="4"/>
  <c r="G33" l="1"/>
  <c r="F35" i="2" s="1"/>
  <c r="C33" i="4"/>
  <c r="J33" s="1"/>
  <c r="E34" s="1"/>
  <c r="D36" i="2" s="1"/>
  <c r="A33" i="4"/>
  <c r="B35" i="2" s="1"/>
  <c r="H32" i="4"/>
  <c r="I32" s="1"/>
  <c r="F26" i="2"/>
  <c r="I24" i="4"/>
  <c r="H26" i="2" s="1"/>
  <c r="E25" i="4"/>
  <c r="G34" l="1"/>
  <c r="F36" i="2" s="1"/>
  <c r="D34" i="4"/>
  <c r="J34" s="1"/>
  <c r="H33"/>
  <c r="I33" s="1"/>
  <c r="A34"/>
  <c r="B36" i="2" s="1"/>
  <c r="B34" i="4"/>
  <c r="C36" i="2" s="1"/>
  <c r="I36" s="1"/>
  <c r="C34" i="4"/>
  <c r="F34"/>
  <c r="E36" i="2" s="1"/>
  <c r="D27"/>
  <c r="F25" i="4"/>
  <c r="E27" i="2" l="1"/>
  <c r="G25" i="4"/>
  <c r="F27" i="2" s="1"/>
  <c r="H25" i="4"/>
  <c r="G35"/>
  <c r="F37" i="2" s="1"/>
  <c r="C35" i="4"/>
  <c r="A35"/>
  <c r="B37" i="2" s="1"/>
  <c r="E35" i="4"/>
  <c r="D37" i="2" s="1"/>
  <c r="B35" i="4"/>
  <c r="C37" i="2" s="1"/>
  <c r="I37" s="1"/>
  <c r="H34" i="4"/>
  <c r="I34" s="1"/>
  <c r="D35"/>
  <c r="F35"/>
  <c r="E37" i="2" s="1"/>
  <c r="I25" i="4" l="1"/>
  <c r="H27" i="2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G27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J35" i="4"/>
  <c r="E36" s="1"/>
  <c r="D38" i="2" s="1"/>
  <c r="C36" i="4" l="1"/>
  <c r="G36"/>
  <c r="F38" i="2" s="1"/>
  <c r="B36" i="4"/>
  <c r="C38" i="2" s="1"/>
  <c r="I38" s="1"/>
  <c r="A36" i="4"/>
  <c r="B38" i="2" s="1"/>
  <c r="H35" i="4"/>
  <c r="I35" s="1"/>
  <c r="D36"/>
  <c r="F36"/>
  <c r="E38" i="2" s="1"/>
  <c r="J36" i="4" l="1"/>
  <c r="G37" s="1"/>
  <c r="F39" i="2" s="1"/>
  <c r="A37" i="4" l="1"/>
  <c r="B39" i="2" s="1"/>
  <c r="E37" i="4"/>
  <c r="D39" i="2" s="1"/>
  <c r="B37" i="4"/>
  <c r="C39" i="2" s="1"/>
  <c r="I39" s="1"/>
  <c r="D37" i="4"/>
  <c r="F37"/>
  <c r="E39" i="2" s="1"/>
  <c r="C37" i="4"/>
  <c r="H36"/>
  <c r="I36" s="1"/>
  <c r="J37" l="1"/>
  <c r="E38" s="1"/>
  <c r="D40" i="2" s="1"/>
  <c r="D38" i="4" l="1"/>
  <c r="G38"/>
  <c r="F40" i="2" s="1"/>
  <c r="F38" i="4"/>
  <c r="E40" i="2" s="1"/>
  <c r="H37" i="4"/>
  <c r="I37" s="1"/>
  <c r="C38"/>
  <c r="B38"/>
  <c r="C40" i="2" s="1"/>
  <c r="I40" s="1"/>
  <c r="A38" i="4"/>
  <c r="B40" i="2" s="1"/>
  <c r="J38" i="4" l="1"/>
  <c r="B39" s="1"/>
  <c r="C41" i="2" s="1"/>
  <c r="I41" s="1"/>
  <c r="F39" i="4" l="1"/>
  <c r="E41" i="2" s="1"/>
  <c r="C39" i="4"/>
  <c r="G39"/>
  <c r="F41" i="2" s="1"/>
  <c r="E39" i="4"/>
  <c r="D41" i="2" s="1"/>
  <c r="A39" i="4"/>
  <c r="B41" i="2" s="1"/>
  <c r="H38" i="4"/>
  <c r="I38" s="1"/>
  <c r="D39"/>
  <c r="J39" l="1"/>
  <c r="E40" s="1"/>
  <c r="D42" i="2" s="1"/>
  <c r="B40" i="4" l="1"/>
  <c r="C42" i="2" s="1"/>
  <c r="I42" s="1"/>
  <c r="A40" i="4"/>
  <c r="B42" i="2" s="1"/>
  <c r="D40" i="4"/>
  <c r="C40"/>
  <c r="H39"/>
  <c r="I39" s="1"/>
  <c r="G40"/>
  <c r="F42" i="2" s="1"/>
  <c r="F40" i="4"/>
  <c r="E42" i="2" s="1"/>
  <c r="J40" i="4" l="1"/>
  <c r="C41" s="1"/>
  <c r="B41" l="1"/>
  <c r="C43" i="2" s="1"/>
  <c r="I43" s="1"/>
  <c r="E41" i="4"/>
  <c r="D43" i="2" s="1"/>
  <c r="F41" i="4"/>
  <c r="E43" i="2" s="1"/>
  <c r="D41" i="4"/>
  <c r="J41" s="1"/>
  <c r="E42" s="1"/>
  <c r="D44" i="2" s="1"/>
  <c r="H40" i="4"/>
  <c r="I40" s="1"/>
  <c r="G41"/>
  <c r="F43" i="2" s="1"/>
  <c r="A41" i="4"/>
  <c r="B43" i="2" s="1"/>
  <c r="B42" i="4"/>
  <c r="C44" i="2" s="1"/>
  <c r="I44" s="1"/>
  <c r="C42" i="4"/>
  <c r="A42" l="1"/>
  <c r="B44" i="2" s="1"/>
  <c r="H41" i="4"/>
  <c r="I41" s="1"/>
  <c r="J42"/>
  <c r="C43" s="1"/>
  <c r="F42"/>
  <c r="E44" i="2" s="1"/>
  <c r="D42" i="4"/>
  <c r="G42"/>
  <c r="F44" i="2" s="1"/>
  <c r="D43" i="4" l="1"/>
  <c r="J43" s="1"/>
  <c r="G43"/>
  <c r="F45" i="2" s="1"/>
  <c r="B43" i="4"/>
  <c r="C45" i="2" s="1"/>
  <c r="I45" s="1"/>
  <c r="E43" i="4"/>
  <c r="D45" i="2" s="1"/>
  <c r="H42" i="4"/>
  <c r="I42" s="1"/>
  <c r="F43"/>
  <c r="E45" i="2" s="1"/>
  <c r="A43" i="4"/>
  <c r="B45" i="2" s="1"/>
  <c r="G44" i="4" l="1"/>
  <c r="F46" i="2" s="1"/>
  <c r="D44" i="4"/>
  <c r="F44"/>
  <c r="E46" i="2" s="1"/>
  <c r="H43" i="4"/>
  <c r="I43" s="1"/>
  <c r="A44"/>
  <c r="B46" i="2" s="1"/>
  <c r="C44" i="4"/>
  <c r="B44"/>
  <c r="C46" i="2" s="1"/>
  <c r="I46" s="1"/>
  <c r="E44" i="4"/>
  <c r="D46" i="2" s="1"/>
  <c r="J44" i="4" l="1"/>
  <c r="B45" s="1"/>
  <c r="C47" i="2" s="1"/>
  <c r="I47" s="1"/>
  <c r="C45" i="4" l="1"/>
  <c r="J45" s="1"/>
  <c r="E45"/>
  <c r="D47" i="2" s="1"/>
  <c r="G45" i="4"/>
  <c r="F47" i="2" s="1"/>
  <c r="D45" i="4"/>
  <c r="A45"/>
  <c r="B47" i="2" s="1"/>
  <c r="F45" i="4"/>
  <c r="E47" i="2" s="1"/>
  <c r="H44" i="4"/>
  <c r="I44" s="1"/>
  <c r="G46" l="1"/>
  <c r="F48" i="2" s="1"/>
  <c r="B46" i="4"/>
  <c r="C48" i="2" s="1"/>
  <c r="I48" s="1"/>
  <c r="A46" i="4"/>
  <c r="B48" i="2" s="1"/>
  <c r="H45" i="4"/>
  <c r="I45" s="1"/>
  <c r="D46"/>
  <c r="C46"/>
  <c r="F46"/>
  <c r="E48" i="2" s="1"/>
  <c r="E46" i="4"/>
  <c r="D48" i="2" s="1"/>
  <c r="J46" i="4" l="1"/>
  <c r="B47" s="1"/>
  <c r="C49" i="2" s="1"/>
  <c r="I49" s="1"/>
  <c r="F47" i="4" l="1"/>
  <c r="E49" i="2" s="1"/>
  <c r="E47" i="4"/>
  <c r="D49" i="2" s="1"/>
  <c r="A47" i="4"/>
  <c r="B49" i="2" s="1"/>
  <c r="D47" i="4"/>
  <c r="C47"/>
  <c r="H46"/>
  <c r="I46" s="1"/>
  <c r="G47"/>
  <c r="F49" i="2" s="1"/>
  <c r="J47" i="4" l="1"/>
  <c r="A48" s="1"/>
  <c r="B50" i="2" s="1"/>
  <c r="H47" i="4" l="1"/>
  <c r="I47" s="1"/>
  <c r="F48"/>
  <c r="E50" i="2" s="1"/>
  <c r="G48" i="4"/>
  <c r="F50" i="2" s="1"/>
  <c r="E48" i="4"/>
  <c r="D50" i="2" s="1"/>
  <c r="C48" i="4"/>
  <c r="B48"/>
  <c r="C50" i="2" s="1"/>
  <c r="I50" s="1"/>
  <c r="D48" i="4"/>
  <c r="J48" s="1"/>
  <c r="G49" s="1"/>
  <c r="F51" i="2" s="1"/>
  <c r="C49" i="4" l="1"/>
  <c r="F49"/>
  <c r="E51" i="2" s="1"/>
  <c r="D49" i="4"/>
  <c r="A49"/>
  <c r="B51" i="2" s="1"/>
  <c r="E49" i="4"/>
  <c r="D51" i="2" s="1"/>
  <c r="H48" i="4"/>
  <c r="I48" s="1"/>
  <c r="B49"/>
  <c r="C51" i="2" s="1"/>
  <c r="I51" s="1"/>
  <c r="J49" i="4" l="1"/>
  <c r="H49" s="1"/>
  <c r="I49" s="1"/>
  <c r="E50" l="1"/>
  <c r="D52" i="2" s="1"/>
  <c r="F50" i="4"/>
  <c r="E52" i="2" s="1"/>
  <c r="G50" i="4"/>
  <c r="F52" i="2" s="1"/>
  <c r="A50" i="4"/>
  <c r="B52" i="2" s="1"/>
  <c r="B50" i="4"/>
  <c r="C52" i="2" s="1"/>
  <c r="I52" s="1"/>
  <c r="C50" i="4"/>
  <c r="D50"/>
  <c r="J50" s="1"/>
  <c r="D51" l="1"/>
  <c r="A51"/>
  <c r="B53" i="2" s="1"/>
  <c r="H50" i="4"/>
  <c r="I50" s="1"/>
  <c r="E51"/>
  <c r="D53" i="2" s="1"/>
  <c r="B51" i="4"/>
  <c r="C53" i="2" s="1"/>
  <c r="I53" s="1"/>
  <c r="C51" i="4"/>
  <c r="G51"/>
  <c r="F53" i="2" s="1"/>
  <c r="F51" i="4"/>
  <c r="E53" i="2" s="1"/>
  <c r="J51" i="4" l="1"/>
  <c r="E52" l="1"/>
  <c r="D54" i="2" s="1"/>
  <c r="D52" i="4"/>
  <c r="A52"/>
  <c r="B54" i="2" s="1"/>
  <c r="H51" i="4"/>
  <c r="I51" s="1"/>
  <c r="G52"/>
  <c r="F54" i="2" s="1"/>
  <c r="B52" i="4"/>
  <c r="C54" i="2" s="1"/>
  <c r="I54" s="1"/>
  <c r="F52" i="4"/>
  <c r="E54" i="2" s="1"/>
  <c r="C52" i="4"/>
  <c r="J52" l="1"/>
  <c r="A53" l="1"/>
  <c r="B55" i="2" s="1"/>
  <c r="B53" i="4"/>
  <c r="C55" i="2" s="1"/>
  <c r="I55" s="1"/>
  <c r="H52" i="4"/>
  <c r="I52" s="1"/>
  <c r="C53"/>
  <c r="F53"/>
  <c r="E55" i="2" s="1"/>
  <c r="D53" i="4"/>
  <c r="E53"/>
  <c r="D55" i="2" s="1"/>
  <c r="G53" i="4"/>
  <c r="F55" i="2" s="1"/>
  <c r="J53" i="4" l="1"/>
  <c r="C54" l="1"/>
  <c r="A54"/>
  <c r="B56" i="2" s="1"/>
  <c r="H53" i="4"/>
  <c r="I53" s="1"/>
  <c r="B54"/>
  <c r="C56" i="2" s="1"/>
  <c r="I56" s="1"/>
  <c r="E54" i="4"/>
  <c r="D56" i="2" s="1"/>
  <c r="D54" i="4"/>
  <c r="F54"/>
  <c r="E56" i="2" s="1"/>
  <c r="G54" i="4"/>
  <c r="F56" i="2" s="1"/>
  <c r="J54" i="4" l="1"/>
  <c r="E55" l="1"/>
  <c r="D57" i="2" s="1"/>
  <c r="C55" i="4"/>
  <c r="H54"/>
  <c r="I54" s="1"/>
  <c r="B55"/>
  <c r="C57" i="2" s="1"/>
  <c r="I57" s="1"/>
  <c r="D55" i="4"/>
  <c r="A55"/>
  <c r="B57" i="2" s="1"/>
  <c r="F55" i="4"/>
  <c r="E57" i="2" s="1"/>
  <c r="G55" i="4"/>
  <c r="F57" i="2" s="1"/>
  <c r="J55" i="4" l="1"/>
  <c r="H55" l="1"/>
  <c r="I55" s="1"/>
  <c r="D56"/>
  <c r="B56"/>
  <c r="C58" i="2" s="1"/>
  <c r="I58" s="1"/>
  <c r="A56" i="4"/>
  <c r="B58" i="2" s="1"/>
  <c r="G56" i="4"/>
  <c r="F58" i="2" s="1"/>
  <c r="E56" i="4"/>
  <c r="D58" i="2" s="1"/>
  <c r="F56" i="4"/>
  <c r="E58" i="2" s="1"/>
  <c r="C56" i="4"/>
  <c r="J56" l="1"/>
  <c r="A57" s="1"/>
  <c r="B59" i="2" s="1"/>
  <c r="F57" i="4" l="1"/>
  <c r="E59" i="2" s="1"/>
  <c r="H56" i="4"/>
  <c r="I56" s="1"/>
  <c r="G57"/>
  <c r="F59" i="2" s="1"/>
  <c r="C57" i="4"/>
  <c r="B57"/>
  <c r="C59" i="2" s="1"/>
  <c r="I59" s="1"/>
  <c r="D57" i="4"/>
  <c r="E57"/>
  <c r="D59" i="2" s="1"/>
  <c r="J57" i="4"/>
  <c r="E58" l="1"/>
  <c r="D60" i="2" s="1"/>
  <c r="C58" i="4"/>
  <c r="B58"/>
  <c r="C60" i="2" s="1"/>
  <c r="I60" s="1"/>
  <c r="H57" i="4"/>
  <c r="I57" s="1"/>
  <c r="A58"/>
  <c r="B60" i="2" s="1"/>
  <c r="D58" i="4"/>
  <c r="G58"/>
  <c r="F60" i="2" s="1"/>
  <c r="F58" i="4"/>
  <c r="E60" i="2" s="1"/>
  <c r="J58" i="4" l="1"/>
  <c r="C59" l="1"/>
  <c r="A59"/>
  <c r="B61" i="2" s="1"/>
  <c r="F59" i="4"/>
  <c r="E61" i="2" s="1"/>
  <c r="E59" i="4"/>
  <c r="D61" i="2" s="1"/>
  <c r="D59" i="4"/>
  <c r="H58"/>
  <c r="I58" s="1"/>
  <c r="G59"/>
  <c r="F61" i="2" s="1"/>
  <c r="B59" i="4"/>
  <c r="C61" i="2" s="1"/>
  <c r="I61" s="1"/>
  <c r="J59" i="4" l="1"/>
  <c r="E60" l="1"/>
  <c r="D62" i="2" s="1"/>
  <c r="D60" i="4"/>
  <c r="J60" s="1"/>
  <c r="H59"/>
  <c r="I59" s="1"/>
  <c r="B60"/>
  <c r="C62" i="2" s="1"/>
  <c r="I62" s="1"/>
  <c r="C60" i="4"/>
  <c r="A60"/>
  <c r="B62" i="2" s="1"/>
  <c r="G60" i="4"/>
  <c r="F62" i="2" s="1"/>
  <c r="F60" i="4"/>
  <c r="E62" i="2" s="1"/>
  <c r="C61" i="4" l="1"/>
  <c r="B61"/>
  <c r="C63" i="2" s="1"/>
  <c r="I63" s="1"/>
  <c r="A61" i="4"/>
  <c r="B63" i="2" s="1"/>
  <c r="H60" i="4"/>
  <c r="I60" s="1"/>
  <c r="G61"/>
  <c r="F63" i="2" s="1"/>
  <c r="D61" i="4"/>
  <c r="F61"/>
  <c r="E63" i="2" s="1"/>
  <c r="E61" i="4"/>
  <c r="D63" i="2" s="1"/>
  <c r="J61" i="4" l="1"/>
  <c r="B62" l="1"/>
  <c r="C64" i="2" s="1"/>
  <c r="I64" s="1"/>
  <c r="A62" i="4"/>
  <c r="B64" i="2" s="1"/>
  <c r="G62" i="4"/>
  <c r="F64" i="2" s="1"/>
  <c r="E62" i="4"/>
  <c r="D64" i="2" s="1"/>
  <c r="H61" i="4"/>
  <c r="I61" s="1"/>
  <c r="C62"/>
  <c r="F62"/>
  <c r="E64" i="2" s="1"/>
  <c r="D62" i="4"/>
  <c r="J62" l="1"/>
  <c r="H62" s="1"/>
  <c r="I62" s="1"/>
  <c r="C63" l="1"/>
  <c r="A63"/>
  <c r="B65" i="2" s="1"/>
  <c r="B63" i="4"/>
  <c r="C65" i="2" s="1"/>
  <c r="I65" s="1"/>
  <c r="G63" i="4"/>
  <c r="F65" i="2" s="1"/>
  <c r="F63" i="4"/>
  <c r="E65" i="2" s="1"/>
  <c r="E63" i="4"/>
  <c r="D65" i="2" s="1"/>
  <c r="D63" i="4"/>
  <c r="J63" l="1"/>
  <c r="G64" s="1"/>
  <c r="F66" i="2" s="1"/>
  <c r="B64" i="4" l="1"/>
  <c r="C66" i="2" s="1"/>
  <c r="I66" s="1"/>
  <c r="F64" i="4"/>
  <c r="E66" i="2" s="1"/>
  <c r="H63" i="4"/>
  <c r="I63" s="1"/>
  <c r="D64"/>
  <c r="J64" s="1"/>
  <c r="F65" s="1"/>
  <c r="E67" i="2" s="1"/>
  <c r="E64" i="4"/>
  <c r="D66" i="2" s="1"/>
  <c r="C64" i="4"/>
  <c r="A64"/>
  <c r="B66" i="2" s="1"/>
  <c r="A65" i="4"/>
  <c r="B67" i="2" s="1"/>
  <c r="E65" i="4"/>
  <c r="D67" i="2" s="1"/>
  <c r="D65" i="4" l="1"/>
  <c r="C65"/>
  <c r="H64"/>
  <c r="I64" s="1"/>
  <c r="B65"/>
  <c r="C67" i="2" s="1"/>
  <c r="I67" s="1"/>
  <c r="G65" i="4"/>
  <c r="F67" i="2" s="1"/>
  <c r="J65" i="4" l="1"/>
  <c r="D66" s="1"/>
  <c r="B66" l="1"/>
  <c r="C68" i="2" s="1"/>
  <c r="I68" s="1"/>
  <c r="F66" i="4"/>
  <c r="E68" i="2" s="1"/>
  <c r="E66" i="4"/>
  <c r="D68" i="2" s="1"/>
  <c r="H65" i="4"/>
  <c r="I65" s="1"/>
  <c r="G66"/>
  <c r="F68" i="2" s="1"/>
  <c r="C66" i="4"/>
  <c r="A66"/>
  <c r="B68" i="2" s="1"/>
  <c r="J66" i="4"/>
  <c r="G67" l="1"/>
  <c r="F69" i="2" s="1"/>
  <c r="H66" i="4"/>
  <c r="I66" s="1"/>
  <c r="F67"/>
  <c r="E69" i="2" s="1"/>
  <c r="B67" i="4"/>
  <c r="C69" i="2" s="1"/>
  <c r="I69" s="1"/>
  <c r="D67" i="4"/>
  <c r="E67"/>
  <c r="D69" i="2" s="1"/>
  <c r="A67" i="4"/>
  <c r="B69" i="2" s="1"/>
  <c r="C67" i="4"/>
  <c r="J67" l="1"/>
  <c r="C68" l="1"/>
  <c r="A68"/>
  <c r="B70" i="2" s="1"/>
  <c r="D68" i="4"/>
  <c r="E68"/>
  <c r="D70" i="2" s="1"/>
  <c r="G68" i="4"/>
  <c r="F70" i="2" s="1"/>
  <c r="H67" i="4"/>
  <c r="I67" s="1"/>
  <c r="F68"/>
  <c r="E70" i="2" s="1"/>
  <c r="B68" i="4"/>
  <c r="C70" i="2" s="1"/>
  <c r="I70" s="1"/>
  <c r="J68" i="4" l="1"/>
  <c r="B69" l="1"/>
  <c r="C71" i="2" s="1"/>
  <c r="I71" s="1"/>
  <c r="F69" i="4"/>
  <c r="E71" i="2" s="1"/>
  <c r="E69" i="4"/>
  <c r="D71" i="2" s="1"/>
  <c r="A69" i="4"/>
  <c r="B71" i="2" s="1"/>
  <c r="H68" i="4"/>
  <c r="I68" s="1"/>
  <c r="G69"/>
  <c r="F71" i="2" s="1"/>
  <c r="C69" i="4"/>
  <c r="D69"/>
  <c r="J69" l="1"/>
  <c r="F70" l="1"/>
  <c r="E72" i="2" s="1"/>
  <c r="E70" i="4"/>
  <c r="D72" i="2" s="1"/>
  <c r="A70" i="4"/>
  <c r="B72" i="2" s="1"/>
  <c r="G70" i="4"/>
  <c r="F72" i="2" s="1"/>
  <c r="C70" i="4"/>
  <c r="D70"/>
  <c r="B70"/>
  <c r="C72" i="2" s="1"/>
  <c r="I72" s="1"/>
  <c r="H69" i="4"/>
  <c r="I69" s="1"/>
  <c r="J70" l="1"/>
  <c r="D71" l="1"/>
  <c r="B71"/>
  <c r="C73" i="2" s="1"/>
  <c r="I73" s="1"/>
  <c r="H70" i="4"/>
  <c r="I70" s="1"/>
  <c r="A71"/>
  <c r="B73" i="2" s="1"/>
  <c r="E71" i="4"/>
  <c r="D73" i="2" s="1"/>
  <c r="F71" i="4"/>
  <c r="E73" i="2" s="1"/>
  <c r="G71" i="4"/>
  <c r="F73" i="2" s="1"/>
  <c r="C71" i="4"/>
  <c r="J71" l="1"/>
  <c r="H71" l="1"/>
  <c r="I71" s="1"/>
  <c r="F72"/>
  <c r="E74" i="2" s="1"/>
  <c r="D72" i="4"/>
  <c r="J72" s="1"/>
  <c r="G72"/>
  <c r="F74" i="2" s="1"/>
  <c r="C72" i="4"/>
  <c r="A72"/>
  <c r="B74" i="2" s="1"/>
  <c r="B72" i="4"/>
  <c r="C74" i="2" s="1"/>
  <c r="I74" s="1"/>
  <c r="E72" i="4"/>
  <c r="D74" i="2" s="1"/>
  <c r="E73" i="4" l="1"/>
  <c r="D75" i="2" s="1"/>
  <c r="H72" i="4"/>
  <c r="I72" s="1"/>
  <c r="C73"/>
  <c r="A73"/>
  <c r="B75" i="2" s="1"/>
  <c r="F73" i="4"/>
  <c r="E75" i="2" s="1"/>
  <c r="G73" i="4"/>
  <c r="F75" i="2" s="1"/>
  <c r="B73" i="4"/>
  <c r="C75" i="2" s="1"/>
  <c r="I75" s="1"/>
  <c r="D73" i="4"/>
  <c r="J73" l="1"/>
  <c r="C74" s="1"/>
  <c r="B74" l="1"/>
  <c r="C76" i="2" s="1"/>
  <c r="I76" s="1"/>
  <c r="H73" i="4"/>
  <c r="I73" s="1"/>
  <c r="G74"/>
  <c r="F76" i="2" s="1"/>
  <c r="E74" i="4"/>
  <c r="D76" i="2" s="1"/>
  <c r="F74" i="4"/>
  <c r="E76" i="2" s="1"/>
  <c r="A74" i="4"/>
  <c r="B76" i="2" s="1"/>
  <c r="D74" i="4"/>
  <c r="J74" s="1"/>
  <c r="A75" s="1"/>
  <c r="B77" i="2" s="1"/>
  <c r="B75" i="4" l="1"/>
  <c r="C77" i="2" s="1"/>
  <c r="I77" s="1"/>
  <c r="F75" i="4"/>
  <c r="E77" i="2" s="1"/>
  <c r="H74" i="4"/>
  <c r="I74" s="1"/>
  <c r="G75"/>
  <c r="F77" i="2" s="1"/>
  <c r="C75" i="4"/>
  <c r="D75"/>
  <c r="E75"/>
  <c r="D77" i="2" s="1"/>
  <c r="J75" i="4"/>
  <c r="H75" l="1"/>
  <c r="I75" s="1"/>
  <c r="C76"/>
  <c r="D76"/>
  <c r="G76"/>
  <c r="F78" i="2" s="1"/>
  <c r="E76" i="4"/>
  <c r="D78" i="2" s="1"/>
  <c r="B76" i="4"/>
  <c r="C78" i="2" s="1"/>
  <c r="I78" s="1"/>
  <c r="F76" i="4"/>
  <c r="E78" i="2" s="1"/>
  <c r="A76" i="4"/>
  <c r="B78" i="2" s="1"/>
  <c r="J76" i="4" l="1"/>
  <c r="A77" s="1"/>
  <c r="B79" i="2" s="1"/>
  <c r="B77" i="4" l="1"/>
  <c r="C79" i="2" s="1"/>
  <c r="I79" s="1"/>
  <c r="G77" i="4"/>
  <c r="F79" i="2" s="1"/>
  <c r="E77" i="4"/>
  <c r="D79" i="2" s="1"/>
  <c r="C77" i="4"/>
  <c r="D77"/>
  <c r="H76"/>
  <c r="I76" s="1"/>
  <c r="F77"/>
  <c r="E79" i="2" s="1"/>
  <c r="J77" i="4" l="1"/>
  <c r="F78" s="1"/>
  <c r="E80" i="2" s="1"/>
  <c r="A78" i="4" l="1"/>
  <c r="B80" i="2" s="1"/>
  <c r="C78" i="4"/>
  <c r="J78" s="1"/>
  <c r="E78"/>
  <c r="D80" i="2" s="1"/>
  <c r="D78" i="4"/>
  <c r="B78"/>
  <c r="C80" i="2" s="1"/>
  <c r="I80" s="1"/>
  <c r="G78" i="4"/>
  <c r="F80" i="2" s="1"/>
  <c r="H77" i="4"/>
  <c r="I77" s="1"/>
  <c r="A79" l="1"/>
  <c r="B81" i="2" s="1"/>
  <c r="E79" i="4"/>
  <c r="D81" i="2" s="1"/>
  <c r="F79" i="4"/>
  <c r="E81" i="2" s="1"/>
  <c r="H78" i="4"/>
  <c r="I78" s="1"/>
  <c r="C79"/>
  <c r="B79"/>
  <c r="C81" i="2" s="1"/>
  <c r="I81" s="1"/>
  <c r="D79" i="4"/>
  <c r="J79" s="1"/>
  <c r="G79"/>
  <c r="F81" i="2" s="1"/>
  <c r="F80" i="4" l="1"/>
  <c r="E82" i="2" s="1"/>
  <c r="G80" i="4"/>
  <c r="F82" i="2" s="1"/>
  <c r="B80" i="4"/>
  <c r="C82" i="2" s="1"/>
  <c r="I82" s="1"/>
  <c r="H79" i="4"/>
  <c r="I79" s="1"/>
  <c r="C80"/>
  <c r="E80"/>
  <c r="D82" i="2" s="1"/>
  <c r="A80" i="4"/>
  <c r="B82" i="2" s="1"/>
  <c r="D80" i="4"/>
  <c r="J80" l="1"/>
  <c r="H80" l="1"/>
  <c r="I80" s="1"/>
  <c r="C81"/>
  <c r="E81"/>
  <c r="D83" i="2" s="1"/>
  <c r="F81" i="4"/>
  <c r="E83" i="2" s="1"/>
  <c r="B81" i="4"/>
  <c r="C83" i="2" s="1"/>
  <c r="I83" s="1"/>
  <c r="G81" i="4"/>
  <c r="F83" i="2" s="1"/>
  <c r="A81" i="4"/>
  <c r="B83" i="2" s="1"/>
  <c r="D81" i="4"/>
  <c r="J81" l="1"/>
  <c r="F82" s="1"/>
  <c r="E84" i="2" s="1"/>
  <c r="B82" i="4" l="1"/>
  <c r="C84" i="2" s="1"/>
  <c r="I84" s="1"/>
  <c r="A82" i="4"/>
  <c r="B84" i="2" s="1"/>
  <c r="H81" i="4"/>
  <c r="I81" s="1"/>
  <c r="C82"/>
  <c r="J82" s="1"/>
  <c r="E82"/>
  <c r="D84" i="2" s="1"/>
  <c r="D82" i="4"/>
  <c r="G82"/>
  <c r="F84" i="2" s="1"/>
  <c r="F83" i="4" l="1"/>
  <c r="E85" i="2" s="1"/>
  <c r="D83" i="4"/>
  <c r="B83"/>
  <c r="C85" i="2" s="1"/>
  <c r="I85" s="1"/>
  <c r="G83" i="4"/>
  <c r="F85" i="2" s="1"/>
  <c r="A83" i="4"/>
  <c r="B85" i="2" s="1"/>
  <c r="E83" i="4"/>
  <c r="D85" i="2" s="1"/>
  <c r="H82" i="4"/>
  <c r="I82" s="1"/>
  <c r="C83"/>
  <c r="J83" l="1"/>
  <c r="B84" l="1"/>
  <c r="C86" i="2" s="1"/>
  <c r="I86" s="1"/>
  <c r="H83" i="4"/>
  <c r="I83" s="1"/>
  <c r="G84"/>
  <c r="F86" i="2" s="1"/>
  <c r="C84" i="4"/>
  <c r="D84"/>
  <c r="A84"/>
  <c r="B86" i="2" s="1"/>
  <c r="E84" i="4"/>
  <c r="D86" i="2" s="1"/>
  <c r="F84" i="4"/>
  <c r="E86" i="2" s="1"/>
  <c r="J84" i="4" l="1"/>
  <c r="B85" l="1"/>
  <c r="C87" i="2" s="1"/>
  <c r="I87" s="1"/>
  <c r="F85" i="4"/>
  <c r="E87" i="2" s="1"/>
  <c r="G85" i="4"/>
  <c r="F87" i="2" s="1"/>
  <c r="H84" i="4"/>
  <c r="I84" s="1"/>
  <c r="D85"/>
  <c r="A85"/>
  <c r="B87" i="2" s="1"/>
  <c r="C85" i="4"/>
  <c r="E85"/>
  <c r="D87" i="2" s="1"/>
  <c r="J85" i="4" l="1"/>
  <c r="E86" l="1"/>
  <c r="D88" i="2" s="1"/>
  <c r="H85" i="4"/>
  <c r="I85" s="1"/>
  <c r="G86"/>
  <c r="F88" i="2" s="1"/>
  <c r="D86" i="4"/>
  <c r="C86"/>
  <c r="B86"/>
  <c r="C88" i="2" s="1"/>
  <c r="I88" s="1"/>
  <c r="F86" i="4"/>
  <c r="E88" i="2" s="1"/>
  <c r="A86" i="4"/>
  <c r="B88" i="2" s="1"/>
  <c r="J86" i="4" l="1"/>
  <c r="H86" s="1"/>
  <c r="I86" s="1"/>
  <c r="D87" l="1"/>
  <c r="E87"/>
  <c r="D89" i="2" s="1"/>
  <c r="B87" i="4"/>
  <c r="C89" i="2" s="1"/>
  <c r="I89" s="1"/>
  <c r="A87" i="4"/>
  <c r="B89" i="2" s="1"/>
  <c r="F87" i="4"/>
  <c r="E89" i="2" s="1"/>
  <c r="G87" i="4"/>
  <c r="F89" i="2" s="1"/>
  <c r="C87" i="4"/>
  <c r="J87" l="1"/>
  <c r="E88" s="1"/>
  <c r="D90" i="2" s="1"/>
  <c r="D88" i="4" l="1"/>
  <c r="J88" s="1"/>
  <c r="H87"/>
  <c r="I87" s="1"/>
  <c r="F88"/>
  <c r="E90" i="2" s="1"/>
  <c r="C88" i="4"/>
  <c r="B88"/>
  <c r="C90" i="2" s="1"/>
  <c r="I90" s="1"/>
  <c r="G88" i="4"/>
  <c r="F90" i="2" s="1"/>
  <c r="A88" i="4"/>
  <c r="B90" i="2" s="1"/>
  <c r="H88" i="4" l="1"/>
  <c r="I88" s="1"/>
  <c r="E89"/>
  <c r="D91" i="2" s="1"/>
  <c r="D89" i="4"/>
  <c r="C89"/>
  <c r="B89"/>
  <c r="C91" i="2" s="1"/>
  <c r="I91" s="1"/>
  <c r="F89" i="4"/>
  <c r="E91" i="2" s="1"/>
  <c r="A89" i="4"/>
  <c r="B91" i="2" s="1"/>
  <c r="G89" i="4"/>
  <c r="F91" i="2" s="1"/>
  <c r="J89" i="4" l="1"/>
  <c r="D90" s="1"/>
  <c r="B90" l="1"/>
  <c r="C92" i="2" s="1"/>
  <c r="I92" s="1"/>
  <c r="E90" i="4"/>
  <c r="D92" i="2" s="1"/>
  <c r="C90" i="4"/>
  <c r="J90" s="1"/>
  <c r="A90"/>
  <c r="B92" i="2" s="1"/>
  <c r="G90" i="4"/>
  <c r="F92" i="2" s="1"/>
  <c r="F90" i="4"/>
  <c r="E92" i="2" s="1"/>
  <c r="H89" i="4"/>
  <c r="I89" s="1"/>
  <c r="E91" l="1"/>
  <c r="D93" i="2" s="1"/>
  <c r="H90" i="4"/>
  <c r="I90" s="1"/>
  <c r="B91"/>
  <c r="C93" i="2" s="1"/>
  <c r="I93" s="1"/>
  <c r="G91" i="4"/>
  <c r="F93" i="2" s="1"/>
  <c r="C91" i="4"/>
  <c r="A91"/>
  <c r="B93" i="2" s="1"/>
  <c r="D91" i="4"/>
  <c r="J91" s="1"/>
  <c r="F91"/>
  <c r="E93" i="2" s="1"/>
  <c r="C92" i="4" l="1"/>
  <c r="B92"/>
  <c r="C94" i="2" s="1"/>
  <c r="I94" s="1"/>
  <c r="A92" i="4"/>
  <c r="B94" i="2" s="1"/>
  <c r="G92" i="4"/>
  <c r="F94" i="2" s="1"/>
  <c r="F92" i="4"/>
  <c r="E94" i="2" s="1"/>
  <c r="H91" i="4"/>
  <c r="I91" s="1"/>
  <c r="E92"/>
  <c r="D94" i="2" s="1"/>
  <c r="D92" i="4"/>
  <c r="J92" l="1"/>
  <c r="E93" s="1"/>
  <c r="D95" i="2" s="1"/>
  <c r="H92" i="4" l="1"/>
  <c r="I92" s="1"/>
  <c r="A93"/>
  <c r="B95" i="2" s="1"/>
  <c r="G93" i="4"/>
  <c r="F95" i="2" s="1"/>
  <c r="C93" i="4"/>
  <c r="F93"/>
  <c r="E95" i="2" s="1"/>
  <c r="B93" i="4"/>
  <c r="C95" i="2" s="1"/>
  <c r="I95" s="1"/>
  <c r="D93" i="4"/>
  <c r="J93" s="1"/>
  <c r="E94" l="1"/>
  <c r="D96" i="2" s="1"/>
  <c r="C94" i="4"/>
  <c r="B94"/>
  <c r="C96" i="2" s="1"/>
  <c r="I96" s="1"/>
  <c r="H93" i="4"/>
  <c r="I93" s="1"/>
  <c r="A94"/>
  <c r="B96" i="2" s="1"/>
  <c r="D94" i="4"/>
  <c r="G94"/>
  <c r="F96" i="2" s="1"/>
  <c r="F94" i="4"/>
  <c r="E96" i="2" s="1"/>
  <c r="J94" i="4" l="1"/>
  <c r="B95" l="1"/>
  <c r="C97" i="2" s="1"/>
  <c r="I97" s="1"/>
  <c r="A95" i="4"/>
  <c r="B97" i="2" s="1"/>
  <c r="G95" i="4"/>
  <c r="F97" i="2" s="1"/>
  <c r="H94" i="4"/>
  <c r="I94" s="1"/>
  <c r="C95"/>
  <c r="F95"/>
  <c r="E97" i="2" s="1"/>
  <c r="E95" i="4"/>
  <c r="D97" i="2" s="1"/>
  <c r="D95" i="4"/>
  <c r="J95" s="1"/>
  <c r="F96" l="1"/>
  <c r="E98" i="2" s="1"/>
  <c r="H95" i="4"/>
  <c r="I95" s="1"/>
  <c r="D96"/>
  <c r="J96" s="1"/>
  <c r="B96"/>
  <c r="C98" i="2" s="1"/>
  <c r="I98" s="1"/>
  <c r="E96" i="4"/>
  <c r="D98" i="2" s="1"/>
  <c r="C96" i="4"/>
  <c r="A96"/>
  <c r="B98" i="2" s="1"/>
  <c r="G96" i="4"/>
  <c r="F98" i="2" s="1"/>
  <c r="C97" i="4" l="1"/>
  <c r="A97"/>
  <c r="B99" i="2" s="1"/>
  <c r="E97" i="4"/>
  <c r="D99" i="2" s="1"/>
  <c r="H96" i="4"/>
  <c r="I96" s="1"/>
  <c r="B97"/>
  <c r="C99" i="2" s="1"/>
  <c r="I99" s="1"/>
  <c r="D97" i="4"/>
  <c r="G97"/>
  <c r="F99" i="2" s="1"/>
  <c r="F97" i="4"/>
  <c r="E99" i="2" s="1"/>
  <c r="J97" i="4" l="1"/>
  <c r="A98" l="1"/>
  <c r="B100" i="2" s="1"/>
  <c r="G98" i="4"/>
  <c r="F100" i="2" s="1"/>
  <c r="H97" i="4"/>
  <c r="I97" s="1"/>
  <c r="E98"/>
  <c r="D100" i="2" s="1"/>
  <c r="D98" i="4"/>
  <c r="C98"/>
  <c r="F98"/>
  <c r="E100" i="2" s="1"/>
  <c r="B98" i="4"/>
  <c r="C100" i="2" s="1"/>
  <c r="I100" s="1"/>
  <c r="J98" i="4" l="1"/>
  <c r="H98" s="1"/>
  <c r="I98" s="1"/>
  <c r="D99" l="1"/>
  <c r="J99" s="1"/>
  <c r="F99"/>
  <c r="E101" i="2" s="1"/>
  <c r="C99" i="4"/>
  <c r="B99"/>
  <c r="C101" i="2" s="1"/>
  <c r="I101" s="1"/>
  <c r="E99" i="4"/>
  <c r="D101" i="2" s="1"/>
  <c r="G99" i="4"/>
  <c r="F101" i="2" s="1"/>
  <c r="A99" i="4"/>
  <c r="B101" i="2" s="1"/>
  <c r="C100" i="4" l="1"/>
  <c r="B100"/>
  <c r="C102" i="2" s="1"/>
  <c r="I102" s="1"/>
  <c r="A100" i="4"/>
  <c r="B102" i="2" s="1"/>
  <c r="H99" i="4"/>
  <c r="I99" s="1"/>
  <c r="G100"/>
  <c r="F102" i="2" s="1"/>
  <c r="D100" i="4"/>
  <c r="F100"/>
  <c r="E102" i="2" s="1"/>
  <c r="E100" i="4"/>
  <c r="D102" i="2" s="1"/>
  <c r="J100" i="4" l="1"/>
  <c r="H100" l="1"/>
  <c r="I100" s="1"/>
  <c r="F101"/>
  <c r="E103" i="2" s="1"/>
  <c r="A101" i="4"/>
  <c r="B103" i="2" s="1"/>
  <c r="E101" i="4"/>
  <c r="D103" i="2" s="1"/>
  <c r="D101" i="4"/>
  <c r="C101"/>
  <c r="B101"/>
  <c r="C103" i="2" s="1"/>
  <c r="I103" s="1"/>
  <c r="G101" i="4"/>
  <c r="F103" i="2" s="1"/>
  <c r="J101" i="4" l="1"/>
  <c r="G102" s="1"/>
  <c r="F104" i="2" s="1"/>
  <c r="F102" i="4" l="1"/>
  <c r="E104" i="2" s="1"/>
  <c r="H101" i="4"/>
  <c r="I101" s="1"/>
  <c r="C102"/>
  <c r="B102"/>
  <c r="C104" i="2" s="1"/>
  <c r="I104" s="1"/>
  <c r="E102" i="4"/>
  <c r="D104" i="2" s="1"/>
  <c r="D102" i="4"/>
  <c r="A102"/>
  <c r="B104" i="2" s="1"/>
  <c r="J102" i="4"/>
  <c r="E103" s="1"/>
  <c r="D105" i="2" s="1"/>
  <c r="D103" i="4" l="1"/>
  <c r="C103"/>
  <c r="F103"/>
  <c r="E105" i="2" s="1"/>
  <c r="A103" i="4"/>
  <c r="B105" i="2" s="1"/>
  <c r="B103" i="4"/>
  <c r="C105" i="2" s="1"/>
  <c r="I105" s="1"/>
  <c r="G103" i="4"/>
  <c r="F105" i="2" s="1"/>
  <c r="H102" i="4"/>
  <c r="I102" s="1"/>
  <c r="J103" l="1"/>
  <c r="C104" s="1"/>
  <c r="G104" l="1"/>
  <c r="F106" i="2" s="1"/>
  <c r="B104" i="4"/>
  <c r="C106" i="2" s="1"/>
  <c r="I106" s="1"/>
  <c r="E104" i="4"/>
  <c r="D106" i="2" s="1"/>
  <c r="H103" i="4"/>
  <c r="I103" s="1"/>
  <c r="D104"/>
  <c r="J104" s="1"/>
  <c r="B105" s="1"/>
  <c r="C107" i="2" s="1"/>
  <c r="I107" s="1"/>
  <c r="F104" i="4"/>
  <c r="E106" i="2" s="1"/>
  <c r="A104" i="4"/>
  <c r="B106" i="2" s="1"/>
  <c r="E105" i="4"/>
  <c r="D107" i="2" s="1"/>
  <c r="D105" i="4"/>
  <c r="F105"/>
  <c r="E107" i="2" s="1"/>
  <c r="C105" i="4" l="1"/>
  <c r="J105" s="1"/>
  <c r="F106" s="1"/>
  <c r="E108" i="2" s="1"/>
  <c r="H104" i="4"/>
  <c r="I104" s="1"/>
  <c r="A105"/>
  <c r="B107" i="2" s="1"/>
  <c r="G105" i="4"/>
  <c r="F107" i="2" s="1"/>
  <c r="D106" i="4" l="1"/>
  <c r="E106"/>
  <c r="D108" i="2" s="1"/>
  <c r="G106" i="4"/>
  <c r="F108" i="2" s="1"/>
  <c r="A106" i="4"/>
  <c r="B108" i="2" s="1"/>
  <c r="B106" i="4"/>
  <c r="C108" i="2" s="1"/>
  <c r="I108" s="1"/>
  <c r="C106" i="4"/>
  <c r="H105"/>
  <c r="I105" s="1"/>
  <c r="J106" l="1"/>
  <c r="B107" s="1"/>
  <c r="C109" i="2" s="1"/>
  <c r="I109" s="1"/>
  <c r="E107" i="4" l="1"/>
  <c r="D109" i="2" s="1"/>
  <c r="H106" i="4"/>
  <c r="I106" s="1"/>
  <c r="G107"/>
  <c r="F109" i="2" s="1"/>
  <c r="C107" i="4"/>
  <c r="F107"/>
  <c r="E109" i="2" s="1"/>
  <c r="A107" i="4"/>
  <c r="B109" i="2" s="1"/>
  <c r="D107" i="4"/>
  <c r="J107" l="1"/>
  <c r="F108"/>
  <c r="E110" i="2" s="1"/>
  <c r="A108" i="4" l="1"/>
  <c r="B110" i="2" s="1"/>
  <c r="G108" i="4"/>
  <c r="F110" i="2" s="1"/>
  <c r="H107" i="4"/>
  <c r="I107" s="1"/>
  <c r="C108"/>
  <c r="J108" s="1"/>
  <c r="E109" s="1"/>
  <c r="D111" i="2" s="1"/>
  <c r="D108" i="4"/>
  <c r="E108"/>
  <c r="D110" i="2" s="1"/>
  <c r="B108" i="4"/>
  <c r="C110" i="2" s="1"/>
  <c r="I110" s="1"/>
  <c r="F109" i="4"/>
  <c r="E111" i="2" s="1"/>
  <c r="A109" i="4"/>
  <c r="B111" i="2" s="1"/>
  <c r="C109" i="4"/>
  <c r="H108" l="1"/>
  <c r="I108" s="1"/>
  <c r="D109"/>
  <c r="J109" s="1"/>
  <c r="D110" s="1"/>
  <c r="B109"/>
  <c r="C111" i="2" s="1"/>
  <c r="I111" s="1"/>
  <c r="G109" i="4"/>
  <c r="F111" i="2" s="1"/>
  <c r="A110" i="4" l="1"/>
  <c r="B112" i="2" s="1"/>
  <c r="B110" i="4"/>
  <c r="C112" i="2" s="1"/>
  <c r="I112" s="1"/>
  <c r="C110" i="4"/>
  <c r="J110" s="1"/>
  <c r="G111" s="1"/>
  <c r="F113" i="2" s="1"/>
  <c r="E110" i="4"/>
  <c r="D112" i="2" s="1"/>
  <c r="F110" i="4"/>
  <c r="E112" i="2" s="1"/>
  <c r="H109" i="4"/>
  <c r="I109" s="1"/>
  <c r="G110"/>
  <c r="F112" i="2" s="1"/>
  <c r="A111" i="4" l="1"/>
  <c r="B113" i="2" s="1"/>
  <c r="C111" i="4"/>
  <c r="B111"/>
  <c r="C113" i="2" s="1"/>
  <c r="I113" s="1"/>
  <c r="E111" i="4"/>
  <c r="D113" i="2" s="1"/>
  <c r="F111" i="4"/>
  <c r="E113" i="2" s="1"/>
  <c r="D111" i="4"/>
  <c r="H110"/>
  <c r="I110" s="1"/>
  <c r="J111" l="1"/>
  <c r="E112" s="1"/>
  <c r="D114" i="2" s="1"/>
  <c r="F112" i="4" l="1"/>
  <c r="E114" i="2" s="1"/>
  <c r="G112" i="4"/>
  <c r="F114" i="2" s="1"/>
  <c r="D112" i="4"/>
  <c r="H111"/>
  <c r="I111" s="1"/>
  <c r="B112"/>
  <c r="C114" i="2" s="1"/>
  <c r="I114" s="1"/>
  <c r="A112" i="4"/>
  <c r="B114" i="2" s="1"/>
  <c r="C112" i="4"/>
  <c r="J112" l="1"/>
  <c r="D113" l="1"/>
  <c r="H112"/>
  <c r="I112" s="1"/>
  <c r="E113"/>
  <c r="D115" i="2" s="1"/>
  <c r="A113" i="4"/>
  <c r="B115" i="2" s="1"/>
  <c r="G113" i="4"/>
  <c r="F115" i="2" s="1"/>
  <c r="F113" i="4"/>
  <c r="E115" i="2" s="1"/>
  <c r="B113" i="4"/>
  <c r="C115" i="2" s="1"/>
  <c r="I115" s="1"/>
  <c r="C113" i="4"/>
  <c r="J113" l="1"/>
  <c r="H113" l="1"/>
  <c r="I113" s="1"/>
  <c r="E114"/>
  <c r="D116" i="2" s="1"/>
  <c r="F114" i="4"/>
  <c r="E116" i="2" s="1"/>
  <c r="D114" i="4"/>
  <c r="C114"/>
  <c r="A114"/>
  <c r="B116" i="2" s="1"/>
  <c r="G114" i="4"/>
  <c r="F116" i="2" s="1"/>
  <c r="B114" i="4"/>
  <c r="C116" i="2" s="1"/>
  <c r="I116" s="1"/>
  <c r="J114" i="4" l="1"/>
  <c r="F115" s="1"/>
  <c r="E117" i="2" s="1"/>
  <c r="G115" i="4" l="1"/>
  <c r="F117" i="2" s="1"/>
  <c r="B115" i="4"/>
  <c r="C117" i="2" s="1"/>
  <c r="I117" s="1"/>
  <c r="C115" i="4"/>
  <c r="A115"/>
  <c r="B117" i="2" s="1"/>
  <c r="D115" i="4"/>
  <c r="H114"/>
  <c r="I114" s="1"/>
  <c r="E115"/>
  <c r="D117" i="2" s="1"/>
  <c r="J115" i="4" l="1"/>
  <c r="F116" l="1"/>
  <c r="E118" i="2" s="1"/>
  <c r="H115" i="4"/>
  <c r="I115" s="1"/>
  <c r="C116"/>
  <c r="D116"/>
  <c r="G116"/>
  <c r="F118" i="2" s="1"/>
  <c r="E116" i="4"/>
  <c r="D118" i="2" s="1"/>
  <c r="A116" i="4"/>
  <c r="B118" i="2" s="1"/>
  <c r="B116" i="4"/>
  <c r="C118" i="2" s="1"/>
  <c r="I118" s="1"/>
  <c r="J116" i="4" l="1"/>
  <c r="B117" l="1"/>
  <c r="C119" i="2" s="1"/>
  <c r="I119" s="1"/>
  <c r="A117" i="4"/>
  <c r="B119" i="2" s="1"/>
  <c r="G117" i="4"/>
  <c r="F119" i="2" s="1"/>
  <c r="H116" i="4"/>
  <c r="I116" s="1"/>
  <c r="D117"/>
  <c r="E117"/>
  <c r="D119" i="2" s="1"/>
  <c r="F117" i="4"/>
  <c r="E119" i="2" s="1"/>
  <c r="C117" i="4"/>
  <c r="J117" l="1"/>
  <c r="H117" l="1"/>
  <c r="I117" s="1"/>
  <c r="F118"/>
  <c r="E120" i="2" s="1"/>
  <c r="D118" i="4"/>
  <c r="A118"/>
  <c r="B120" i="2" s="1"/>
  <c r="E118" i="4"/>
  <c r="D120" i="2" s="1"/>
  <c r="G118" i="4"/>
  <c r="F120" i="2" s="1"/>
  <c r="C118" i="4"/>
  <c r="B118"/>
  <c r="C120" i="2" s="1"/>
  <c r="I120" s="1"/>
  <c r="J118" i="4" l="1"/>
  <c r="B119" l="1"/>
  <c r="C121" i="2" s="1"/>
  <c r="I121" s="1"/>
  <c r="F119" i="4"/>
  <c r="E121" i="2" s="1"/>
  <c r="G119" i="4"/>
  <c r="F121" i="2" s="1"/>
  <c r="D119" i="4"/>
  <c r="A119"/>
  <c r="B121" i="2" s="1"/>
  <c r="C119" i="4"/>
  <c r="H118"/>
  <c r="I118" s="1"/>
  <c r="E119"/>
  <c r="D121" i="2" s="1"/>
  <c r="J119" i="4" l="1"/>
  <c r="A120" s="1"/>
  <c r="B122" i="2" s="1"/>
  <c r="H119" i="4" l="1"/>
  <c r="I119" s="1"/>
  <c r="F120"/>
  <c r="E122" i="2" s="1"/>
  <c r="E120" i="4"/>
  <c r="D122" i="2" s="1"/>
  <c r="G120" i="4"/>
  <c r="F122" i="2" s="1"/>
  <c r="C120" i="4"/>
  <c r="B120"/>
  <c r="C122" i="2" s="1"/>
  <c r="I122" s="1"/>
  <c r="D120" i="4"/>
  <c r="J120" s="1"/>
  <c r="E121" s="1"/>
  <c r="D123" i="2" s="1"/>
  <c r="D121" i="4" l="1"/>
  <c r="J121" s="1"/>
  <c r="A121"/>
  <c r="B123" i="2" s="1"/>
  <c r="C121" i="4"/>
  <c r="B121"/>
  <c r="C123" i="2" s="1"/>
  <c r="I123" s="1"/>
  <c r="G121" i="4"/>
  <c r="F123" i="2" s="1"/>
  <c r="H120" i="4"/>
  <c r="I120" s="1"/>
  <c r="F121"/>
  <c r="E123" i="2" s="1"/>
  <c r="B122" i="4" l="1"/>
  <c r="C124" i="2" s="1"/>
  <c r="I124" s="1"/>
  <c r="E122" i="4"/>
  <c r="D124" i="2" s="1"/>
  <c r="C122" i="4"/>
  <c r="A122"/>
  <c r="B124" i="2" s="1"/>
  <c r="F122" i="4"/>
  <c r="E124" i="2" s="1"/>
  <c r="D122" i="4"/>
  <c r="G122"/>
  <c r="F124" i="2" s="1"/>
  <c r="H121" i="4"/>
  <c r="I121" s="1"/>
  <c r="J122" l="1"/>
  <c r="H122" l="1"/>
  <c r="I122" s="1"/>
  <c r="D123"/>
  <c r="F123"/>
  <c r="E125" i="2" s="1"/>
  <c r="G123" i="4"/>
  <c r="F125" i="2" s="1"/>
  <c r="B123" i="4"/>
  <c r="C125" i="2" s="1"/>
  <c r="I125" s="1"/>
  <c r="C123" i="4"/>
  <c r="E123"/>
  <c r="D125" i="2" s="1"/>
  <c r="A123" i="4"/>
  <c r="B125" i="2" s="1"/>
  <c r="J123" i="4" l="1"/>
  <c r="B124" l="1"/>
  <c r="C126" i="2" s="1"/>
  <c r="I126" s="1"/>
  <c r="C124" i="4"/>
  <c r="F124"/>
  <c r="E126" i="2" s="1"/>
  <c r="G124" i="4"/>
  <c r="F126" i="2" s="1"/>
  <c r="A124" i="4"/>
  <c r="B126" i="2" s="1"/>
  <c r="H123" i="4"/>
  <c r="I123" s="1"/>
  <c r="D124"/>
  <c r="J124" s="1"/>
  <c r="E124"/>
  <c r="D126" i="2" s="1"/>
  <c r="G125" i="4" l="1"/>
  <c r="F127" i="2" s="1"/>
  <c r="B125" i="4"/>
  <c r="C127" i="2" s="1"/>
  <c r="I127" s="1"/>
  <c r="H124" i="4"/>
  <c r="I124" s="1"/>
  <c r="A125"/>
  <c r="B127" i="2" s="1"/>
  <c r="E125" i="4"/>
  <c r="D127" i="2" s="1"/>
  <c r="D125" i="4"/>
  <c r="F125"/>
  <c r="E127" i="2" s="1"/>
  <c r="C125" i="4"/>
  <c r="J125" l="1"/>
  <c r="F126" l="1"/>
  <c r="E128" i="2" s="1"/>
  <c r="D126" i="4"/>
  <c r="J126" s="1"/>
  <c r="B126"/>
  <c r="C128" i="2" s="1"/>
  <c r="I128" s="1"/>
  <c r="A126" i="4"/>
  <c r="B128" i="2" s="1"/>
  <c r="C126" i="4"/>
  <c r="E126"/>
  <c r="D128" i="2" s="1"/>
  <c r="G126" i="4"/>
  <c r="F128" i="2" s="1"/>
  <c r="H125" i="4"/>
  <c r="I125" s="1"/>
  <c r="G127" l="1"/>
  <c r="F129" i="2" s="1"/>
  <c r="A127" i="4"/>
  <c r="B129" i="2" s="1"/>
  <c r="E127" i="4"/>
  <c r="D129" i="2" s="1"/>
  <c r="D127" i="4"/>
  <c r="J127" s="1"/>
  <c r="F127"/>
  <c r="E129" i="2" s="1"/>
  <c r="C127" i="4"/>
  <c r="H126"/>
  <c r="I126" s="1"/>
  <c r="B127"/>
  <c r="C129" i="2" s="1"/>
  <c r="I129" s="1"/>
  <c r="E128" i="4" l="1"/>
  <c r="D130" i="2" s="1"/>
  <c r="A128" i="4"/>
  <c r="B130" i="2" s="1"/>
  <c r="C128" i="4"/>
  <c r="F128"/>
  <c r="E130" i="2" s="1"/>
  <c r="H127" i="4"/>
  <c r="I127" s="1"/>
  <c r="D128"/>
  <c r="G128"/>
  <c r="F130" i="2" s="1"/>
  <c r="B128" i="4"/>
  <c r="C130" i="2" s="1"/>
  <c r="I130" s="1"/>
  <c r="J128" i="4" l="1"/>
  <c r="D129" l="1"/>
  <c r="J129" s="1"/>
  <c r="E129"/>
  <c r="D131" i="2" s="1"/>
  <c r="H128" i="4"/>
  <c r="I128" s="1"/>
  <c r="B129"/>
  <c r="C131" i="2" s="1"/>
  <c r="I131" s="1"/>
  <c r="C129" i="4"/>
  <c r="F129"/>
  <c r="E131" i="2" s="1"/>
  <c r="G129" i="4"/>
  <c r="F131" i="2" s="1"/>
  <c r="A129" i="4"/>
  <c r="B131" i="2" s="1"/>
  <c r="F130" i="4" l="1"/>
  <c r="E132" i="2" s="1"/>
  <c r="H129" i="4"/>
  <c r="I129" s="1"/>
  <c r="A130"/>
  <c r="B132" i="2" s="1"/>
  <c r="E130" i="4"/>
  <c r="D132" i="2" s="1"/>
  <c r="B130" i="4"/>
  <c r="C132" i="2" s="1"/>
  <c r="I132" s="1"/>
  <c r="C130" i="4"/>
  <c r="G130"/>
  <c r="F132" i="2" s="1"/>
  <c r="D130" i="4"/>
  <c r="J130" s="1"/>
  <c r="C131" l="1"/>
  <c r="A131"/>
  <c r="B133" i="2" s="1"/>
  <c r="E131" i="4"/>
  <c r="D133" i="2" s="1"/>
  <c r="F131" i="4"/>
  <c r="E133" i="2" s="1"/>
  <c r="H130" i="4"/>
  <c r="I130" s="1"/>
  <c r="B131"/>
  <c r="C133" i="2" s="1"/>
  <c r="I133" s="1"/>
  <c r="G131" i="4"/>
  <c r="F133" i="2" s="1"/>
  <c r="D131" i="4"/>
  <c r="J131" l="1"/>
  <c r="E132" l="1"/>
  <c r="D134" i="2" s="1"/>
  <c r="B132" i="4"/>
  <c r="C134" i="2" s="1"/>
  <c r="I134" s="1"/>
  <c r="D132" i="4"/>
  <c r="G132"/>
  <c r="F134" i="2" s="1"/>
  <c r="A132" i="4"/>
  <c r="B134" i="2" s="1"/>
  <c r="C132" i="4"/>
  <c r="F132"/>
  <c r="E134" i="2" s="1"/>
  <c r="H131" i="4"/>
  <c r="I131" s="1"/>
  <c r="J132" l="1"/>
  <c r="G133" l="1"/>
  <c r="F135" i="2" s="1"/>
  <c r="F133" i="4"/>
  <c r="E135" i="2" s="1"/>
  <c r="A133" i="4"/>
  <c r="B135" i="2" s="1"/>
  <c r="H132" i="4"/>
  <c r="I132" s="1"/>
  <c r="D133"/>
  <c r="E133"/>
  <c r="D135" i="2" s="1"/>
  <c r="B133" i="4"/>
  <c r="C135" i="2" s="1"/>
  <c r="I135" s="1"/>
  <c r="C133" i="4"/>
  <c r="J133" l="1"/>
  <c r="A134" l="1"/>
  <c r="B136" i="2" s="1"/>
  <c r="C134" i="4"/>
  <c r="D134"/>
  <c r="F134"/>
  <c r="E136" i="2" s="1"/>
  <c r="B134" i="4"/>
  <c r="C136" i="2" s="1"/>
  <c r="I136" s="1"/>
  <c r="E134" i="4"/>
  <c r="D136" i="2" s="1"/>
  <c r="H133" i="4"/>
  <c r="I133" s="1"/>
  <c r="G134"/>
  <c r="F136" i="2" s="1"/>
  <c r="J134" i="4" l="1"/>
  <c r="D135" l="1"/>
  <c r="E135"/>
  <c r="D137" i="2" s="1"/>
  <c r="H134" i="4"/>
  <c r="I134" s="1"/>
  <c r="F135"/>
  <c r="E137" i="2" s="1"/>
  <c r="A135" i="4"/>
  <c r="B137" i="2" s="1"/>
  <c r="B135" i="4"/>
  <c r="C137" i="2" s="1"/>
  <c r="I137" s="1"/>
  <c r="C135" i="4"/>
  <c r="G135"/>
  <c r="F137" i="2" s="1"/>
  <c r="J135" i="4" l="1"/>
  <c r="H135" s="1"/>
  <c r="I135" s="1"/>
  <c r="C136" l="1"/>
  <c r="G136"/>
  <c r="F138" i="2" s="1"/>
  <c r="F136" i="4"/>
  <c r="E138" i="2" s="1"/>
  <c r="B136" i="4"/>
  <c r="C138" i="2" s="1"/>
  <c r="I138" s="1"/>
  <c r="E136" i="4"/>
  <c r="D138" i="2" s="1"/>
  <c r="A136" i="4"/>
  <c r="B138" i="2" s="1"/>
  <c r="D136" i="4"/>
  <c r="J136" l="1"/>
  <c r="C137" s="1"/>
  <c r="A137" l="1"/>
  <c r="B139" i="2" s="1"/>
  <c r="D137" i="4"/>
  <c r="J137" s="1"/>
  <c r="C138" s="1"/>
  <c r="F137"/>
  <c r="E139" i="2" s="1"/>
  <c r="H136" i="4"/>
  <c r="I136" s="1"/>
  <c r="G137"/>
  <c r="F139" i="2" s="1"/>
  <c r="B137" i="4"/>
  <c r="C139" i="2" s="1"/>
  <c r="I139" s="1"/>
  <c r="E137" i="4"/>
  <c r="D139" i="2" s="1"/>
  <c r="D138" i="4" l="1"/>
  <c r="J138" s="1"/>
  <c r="G138"/>
  <c r="F140" i="2" s="1"/>
  <c r="B138" i="4"/>
  <c r="C140" i="2" s="1"/>
  <c r="I140" s="1"/>
  <c r="E138" i="4"/>
  <c r="D140" i="2" s="1"/>
  <c r="A138" i="4"/>
  <c r="B140" i="2" s="1"/>
  <c r="H137" i="4"/>
  <c r="I137" s="1"/>
  <c r="F138"/>
  <c r="E140" i="2" s="1"/>
  <c r="A139" i="4" l="1"/>
  <c r="B141" i="2" s="1"/>
  <c r="D139" i="4"/>
  <c r="J139" s="1"/>
  <c r="H138"/>
  <c r="I138" s="1"/>
  <c r="C139"/>
  <c r="E139"/>
  <c r="D141" i="2" s="1"/>
  <c r="B139" i="4"/>
  <c r="C141" i="2" s="1"/>
  <c r="I141" s="1"/>
  <c r="G139" i="4"/>
  <c r="F141" i="2" s="1"/>
  <c r="F139" i="4"/>
  <c r="E141" i="2" s="1"/>
  <c r="B140" i="4" l="1"/>
  <c r="C142" i="2" s="1"/>
  <c r="I142" s="1"/>
  <c r="A140" i="4"/>
  <c r="B142" i="2" s="1"/>
  <c r="H139" i="4"/>
  <c r="I139" s="1"/>
  <c r="E140"/>
  <c r="D142" i="2" s="1"/>
  <c r="C140" i="4"/>
  <c r="F140"/>
  <c r="E142" i="2" s="1"/>
  <c r="G140" i="4"/>
  <c r="F142" i="2" s="1"/>
  <c r="D140" i="4"/>
  <c r="J140" l="1"/>
  <c r="D141" l="1"/>
  <c r="F141"/>
  <c r="E143" i="2" s="1"/>
  <c r="A141" i="4"/>
  <c r="B143" i="2" s="1"/>
  <c r="E141" i="4"/>
  <c r="D143" i="2" s="1"/>
  <c r="B141" i="4"/>
  <c r="C143" i="2" s="1"/>
  <c r="I143" s="1"/>
  <c r="G141" i="4"/>
  <c r="F143" i="2" s="1"/>
  <c r="H140" i="4"/>
  <c r="I140" s="1"/>
  <c r="C141"/>
  <c r="J141" l="1"/>
  <c r="E142" l="1"/>
  <c r="D144" i="2" s="1"/>
  <c r="A142" i="4"/>
  <c r="B144" i="2" s="1"/>
  <c r="H141" i="4"/>
  <c r="I141" s="1"/>
  <c r="C142"/>
  <c r="B142"/>
  <c r="C144" i="2" s="1"/>
  <c r="I144" s="1"/>
  <c r="F142" i="4"/>
  <c r="E144" i="2" s="1"/>
  <c r="G142" i="4"/>
  <c r="F144" i="2" s="1"/>
  <c r="D142" i="4"/>
  <c r="J142" s="1"/>
  <c r="C143" l="1"/>
  <c r="A143"/>
  <c r="B145" i="2" s="1"/>
  <c r="H142" i="4"/>
  <c r="I142" s="1"/>
  <c r="D143"/>
  <c r="B143"/>
  <c r="C145" i="2" s="1"/>
  <c r="I145" s="1"/>
  <c r="F143" i="4"/>
  <c r="E145" i="2" s="1"/>
  <c r="G143" i="4"/>
  <c r="F145" i="2" s="1"/>
  <c r="E143" i="4"/>
  <c r="D145" i="2" s="1"/>
  <c r="J143" i="4" l="1"/>
  <c r="E144" l="1"/>
  <c r="D146" i="2" s="1"/>
  <c r="G144" i="4"/>
  <c r="F146" i="2" s="1"/>
  <c r="B144" i="4"/>
  <c r="C146" i="2" s="1"/>
  <c r="I146" s="1"/>
  <c r="H143" i="4"/>
  <c r="I143" s="1"/>
  <c r="C144"/>
  <c r="A144"/>
  <c r="B146" i="2" s="1"/>
  <c r="D144" i="4"/>
  <c r="J144" s="1"/>
  <c r="F144"/>
  <c r="E146" i="2" s="1"/>
  <c r="A145" i="4" l="1"/>
  <c r="B147" i="2" s="1"/>
  <c r="D145" i="4"/>
  <c r="J145" s="1"/>
  <c r="H144"/>
  <c r="I144" s="1"/>
  <c r="C145"/>
  <c r="B145"/>
  <c r="C147" i="2" s="1"/>
  <c r="I147" s="1"/>
  <c r="G145" i="4"/>
  <c r="F147" i="2" s="1"/>
  <c r="E145" i="4"/>
  <c r="D147" i="2" s="1"/>
  <c r="F145" i="4"/>
  <c r="E147" i="2" s="1"/>
  <c r="A146" i="4" l="1"/>
  <c r="B148" i="2" s="1"/>
  <c r="E146" i="4"/>
  <c r="D148" i="2" s="1"/>
  <c r="D146" i="4"/>
  <c r="C146"/>
  <c r="G146"/>
  <c r="F148" i="2" s="1"/>
  <c r="B146" i="4"/>
  <c r="C148" i="2" s="1"/>
  <c r="I148" s="1"/>
  <c r="F146" i="4"/>
  <c r="E148" i="2" s="1"/>
  <c r="H145" i="4"/>
  <c r="I145" s="1"/>
  <c r="J146" l="1"/>
  <c r="H146" s="1"/>
  <c r="I146" s="1"/>
  <c r="F147" l="1"/>
  <c r="E149" i="2" s="1"/>
  <c r="D147" i="4"/>
  <c r="J147" s="1"/>
  <c r="D148" s="1"/>
  <c r="G147"/>
  <c r="F149" i="2" s="1"/>
  <c r="C147" i="4"/>
  <c r="A147"/>
  <c r="B149" i="2" s="1"/>
  <c r="E147" i="4"/>
  <c r="D149" i="2" s="1"/>
  <c r="B147" i="4"/>
  <c r="C149" i="2" s="1"/>
  <c r="I149" s="1"/>
  <c r="E148" i="4" l="1"/>
  <c r="D150" i="2" s="1"/>
  <c r="F148" i="4"/>
  <c r="E150" i="2" s="1"/>
  <c r="C148" i="4"/>
  <c r="J148" s="1"/>
  <c r="C149" s="1"/>
  <c r="G148"/>
  <c r="F150" i="2" s="1"/>
  <c r="B148" i="4"/>
  <c r="C150" i="2" s="1"/>
  <c r="I150" s="1"/>
  <c r="A148" i="4"/>
  <c r="B150" i="2" s="1"/>
  <c r="H147" i="4"/>
  <c r="I147" s="1"/>
  <c r="G149" l="1"/>
  <c r="F151" i="2" s="1"/>
  <c r="B149" i="4"/>
  <c r="C151" i="2" s="1"/>
  <c r="I151" s="1"/>
  <c r="D149" i="4"/>
  <c r="J149" s="1"/>
  <c r="A149"/>
  <c r="B151" i="2" s="1"/>
  <c r="H148" i="4"/>
  <c r="I148" s="1"/>
  <c r="F149"/>
  <c r="E151" i="2" s="1"/>
  <c r="E149" i="4"/>
  <c r="D151" i="2" s="1"/>
  <c r="B150" i="4" l="1"/>
  <c r="C152" i="2" s="1"/>
  <c r="I152" s="1"/>
  <c r="D150" i="4"/>
  <c r="A150"/>
  <c r="B152" i="2" s="1"/>
  <c r="E150" i="4"/>
  <c r="D152" i="2" s="1"/>
  <c r="H149" i="4"/>
  <c r="I149" s="1"/>
  <c r="C150"/>
  <c r="G150"/>
  <c r="F152" i="2" s="1"/>
  <c r="F150" i="4"/>
  <c r="E152" i="2" s="1"/>
  <c r="J150" i="4" l="1"/>
  <c r="F151" s="1"/>
  <c r="E153" i="2" s="1"/>
  <c r="H150" i="4" l="1"/>
  <c r="I150" s="1"/>
  <c r="C151"/>
  <c r="D151"/>
  <c r="E151"/>
  <c r="D153" i="2" s="1"/>
  <c r="B151" i="4"/>
  <c r="C153" i="2" s="1"/>
  <c r="I153" s="1"/>
  <c r="G151" i="4"/>
  <c r="F153" i="2" s="1"/>
  <c r="A151" i="4"/>
  <c r="B153" i="2" s="1"/>
  <c r="J151" i="4" l="1"/>
  <c r="A152" s="1"/>
  <c r="B154" i="2" s="1"/>
  <c r="C152" i="4" l="1"/>
  <c r="G152"/>
  <c r="F154" i="2" s="1"/>
  <c r="D152" i="4"/>
  <c r="H151"/>
  <c r="I151" s="1"/>
  <c r="F152"/>
  <c r="E154" i="2" s="1"/>
  <c r="E152" i="4"/>
  <c r="D154" i="2" s="1"/>
  <c r="B152" i="4"/>
  <c r="C154" i="2" s="1"/>
  <c r="I154" s="1"/>
  <c r="J152" i="4" l="1"/>
  <c r="F153" l="1"/>
  <c r="E155" i="2" s="1"/>
  <c r="A153" i="4"/>
  <c r="B155" i="2" s="1"/>
  <c r="G153" i="4"/>
  <c r="F155" i="2" s="1"/>
  <c r="D153" i="4"/>
  <c r="E153"/>
  <c r="D155" i="2" s="1"/>
  <c r="C153" i="4"/>
  <c r="B153"/>
  <c r="C155" i="2" s="1"/>
  <c r="I155" s="1"/>
  <c r="H152" i="4"/>
  <c r="I152" s="1"/>
  <c r="J153" l="1"/>
  <c r="C154" s="1"/>
  <c r="B154" l="1"/>
  <c r="C156" i="2" s="1"/>
  <c r="I156" s="1"/>
  <c r="H153" i="4"/>
  <c r="I153" s="1"/>
  <c r="D154"/>
  <c r="J154" s="1"/>
  <c r="B155" s="1"/>
  <c r="C157" i="2" s="1"/>
  <c r="I157" s="1"/>
  <c r="F154" i="4"/>
  <c r="E156" i="2" s="1"/>
  <c r="E154" i="4"/>
  <c r="D156" i="2" s="1"/>
  <c r="G154" i="4"/>
  <c r="F156" i="2" s="1"/>
  <c r="A154" i="4"/>
  <c r="B156" i="2" s="1"/>
  <c r="E155" i="4"/>
  <c r="D157" i="2" s="1"/>
  <c r="A155" i="4" l="1"/>
  <c r="B157" i="2" s="1"/>
  <c r="G155" i="4"/>
  <c r="F157" i="2" s="1"/>
  <c r="D155" i="4"/>
  <c r="J155" s="1"/>
  <c r="H155" s="1"/>
  <c r="H154"/>
  <c r="I154" s="1"/>
  <c r="C155"/>
  <c r="F155"/>
  <c r="E157" i="2" s="1"/>
  <c r="B156" i="4"/>
  <c r="C158" i="2" s="1"/>
  <c r="I158" s="1"/>
  <c r="A156" i="4"/>
  <c r="B158" i="2" s="1"/>
  <c r="F156" i="4" l="1"/>
  <c r="E158" i="2" s="1"/>
  <c r="C156" i="4"/>
  <c r="G156"/>
  <c r="F158" i="2" s="1"/>
  <c r="D156" i="4"/>
  <c r="E156"/>
  <c r="D158" i="2" s="1"/>
  <c r="I155" i="4"/>
  <c r="J156" l="1"/>
  <c r="F157" s="1"/>
  <c r="E159" i="2" s="1"/>
  <c r="A157" i="4" l="1"/>
  <c r="B159" i="2" s="1"/>
  <c r="D157" i="4"/>
  <c r="E157"/>
  <c r="D159" i="2" s="1"/>
  <c r="H156" i="4"/>
  <c r="C157"/>
  <c r="G157"/>
  <c r="F159" i="2" s="1"/>
  <c r="B157" i="4"/>
  <c r="C159" i="2" s="1"/>
  <c r="I159" s="1"/>
  <c r="J157" i="4"/>
  <c r="G158" s="1"/>
  <c r="F160" i="2" s="1"/>
  <c r="I156" i="4"/>
  <c r="A158" l="1"/>
  <c r="B160" i="2" s="1"/>
  <c r="C158" i="4"/>
  <c r="J158" s="1"/>
  <c r="F158"/>
  <c r="E160" i="2" s="1"/>
  <c r="H157" i="4"/>
  <c r="I157" s="1"/>
  <c r="D158"/>
  <c r="E158"/>
  <c r="D160" i="2" s="1"/>
  <c r="B158" i="4"/>
  <c r="C160" i="2" s="1"/>
  <c r="I160" s="1"/>
  <c r="H158" i="4" l="1"/>
  <c r="B159"/>
  <c r="C161" i="2" s="1"/>
  <c r="I161" s="1"/>
  <c r="F159" i="4"/>
  <c r="E161" i="2" s="1"/>
  <c r="D159" i="4"/>
  <c r="G159"/>
  <c r="F161" i="2" s="1"/>
  <c r="A159" i="4"/>
  <c r="B161" i="2" s="1"/>
  <c r="E159" i="4"/>
  <c r="D161" i="2" s="1"/>
  <c r="C159" i="4"/>
  <c r="I158" l="1"/>
  <c r="J159"/>
  <c r="G160" l="1"/>
  <c r="F162" i="2" s="1"/>
  <c r="H159" i="4"/>
  <c r="D160"/>
  <c r="A160"/>
  <c r="B162" i="2" s="1"/>
  <c r="C160" i="4"/>
  <c r="B160"/>
  <c r="C162" i="2" s="1"/>
  <c r="I162" s="1"/>
  <c r="F160" i="4"/>
  <c r="E162" i="2" s="1"/>
  <c r="E160" i="4"/>
  <c r="D162" i="2" s="1"/>
  <c r="J160" i="4" l="1"/>
  <c r="F161" s="1"/>
  <c r="E163" i="2" s="1"/>
  <c r="I159" i="4"/>
  <c r="H160" l="1"/>
  <c r="I160" s="1"/>
  <c r="C161"/>
  <c r="D161"/>
  <c r="E161"/>
  <c r="D163" i="2" s="1"/>
  <c r="B161" i="4"/>
  <c r="C163" i="2" s="1"/>
  <c r="I163" s="1"/>
  <c r="G161" i="4"/>
  <c r="F163" i="2" s="1"/>
  <c r="A161" i="4"/>
  <c r="B163" i="2" s="1"/>
  <c r="J161" i="4" l="1"/>
  <c r="D162" s="1"/>
  <c r="H161" l="1"/>
  <c r="I161" s="1"/>
  <c r="G162"/>
  <c r="F164" i="2" s="1"/>
  <c r="E162" i="4"/>
  <c r="D164" i="2" s="1"/>
  <c r="B162" i="4"/>
  <c r="C164" i="2" s="1"/>
  <c r="I164" s="1"/>
  <c r="C162" i="4"/>
  <c r="A162"/>
  <c r="B164" i="2" s="1"/>
  <c r="F162" i="4"/>
  <c r="E164" i="2" s="1"/>
  <c r="J162" i="4"/>
  <c r="C163" l="1"/>
  <c r="F163"/>
  <c r="E165" i="2" s="1"/>
  <c r="A163" i="4"/>
  <c r="B165" i="2" s="1"/>
  <c r="B163" i="4"/>
  <c r="C165" i="2" s="1"/>
  <c r="I165" s="1"/>
  <c r="E163" i="4"/>
  <c r="D165" i="2" s="1"/>
  <c r="H162" i="4"/>
  <c r="G163"/>
  <c r="F165" i="2" s="1"/>
  <c r="D163" i="4"/>
  <c r="J163" l="1"/>
  <c r="I162"/>
  <c r="D164" l="1"/>
  <c r="H163"/>
  <c r="G164"/>
  <c r="F166" i="2" s="1"/>
  <c r="E164" i="4"/>
  <c r="D166" i="2" s="1"/>
  <c r="A164" i="4"/>
  <c r="B166" i="2" s="1"/>
  <c r="C164" i="4"/>
  <c r="B164"/>
  <c r="C166" i="2" s="1"/>
  <c r="I166" s="1"/>
  <c r="F164" i="4"/>
  <c r="E166" i="2" s="1"/>
  <c r="J164" i="4" l="1"/>
  <c r="A165" s="1"/>
  <c r="B167" i="2" s="1"/>
  <c r="I163" i="4"/>
  <c r="G165" l="1"/>
  <c r="F167" i="2" s="1"/>
  <c r="D165" i="4"/>
  <c r="J165" s="1"/>
  <c r="F165"/>
  <c r="E167" i="2" s="1"/>
  <c r="C165" i="4"/>
  <c r="H164"/>
  <c r="I164" s="1"/>
  <c r="B165"/>
  <c r="C167" i="2" s="1"/>
  <c r="I167" s="1"/>
  <c r="E165" i="4"/>
  <c r="D167" i="2" s="1"/>
  <c r="F166" i="4" l="1"/>
  <c r="E168" i="2" s="1"/>
  <c r="B166" i="4"/>
  <c r="C168" i="2" s="1"/>
  <c r="I168" s="1"/>
  <c r="G166" i="4"/>
  <c r="F168" i="2" s="1"/>
  <c r="A166" i="4"/>
  <c r="B168" i="2" s="1"/>
  <c r="C166" i="4"/>
  <c r="H165"/>
  <c r="D166"/>
  <c r="J166" s="1"/>
  <c r="E166"/>
  <c r="D168" i="2" s="1"/>
  <c r="A167" i="4" l="1"/>
  <c r="B169" i="2" s="1"/>
  <c r="H166" i="4"/>
  <c r="D167"/>
  <c r="F167"/>
  <c r="E169" i="2" s="1"/>
  <c r="C167" i="4"/>
  <c r="B167"/>
  <c r="C169" i="2" s="1"/>
  <c r="I169" s="1"/>
  <c r="E167" i="4"/>
  <c r="D169" i="2" s="1"/>
  <c r="G167" i="4"/>
  <c r="F169" i="2" s="1"/>
  <c r="I165" i="4"/>
  <c r="J167" l="1"/>
  <c r="G168" s="1"/>
  <c r="F170" i="2" s="1"/>
  <c r="I166" i="4"/>
  <c r="E168" l="1"/>
  <c r="D170" i="2" s="1"/>
  <c r="H167" i="4"/>
  <c r="I167" s="1"/>
  <c r="A168"/>
  <c r="B170" i="2" s="1"/>
  <c r="F168" i="4"/>
  <c r="E170" i="2" s="1"/>
  <c r="D168" i="4"/>
  <c r="B168"/>
  <c r="C170" i="2" s="1"/>
  <c r="I170" s="1"/>
  <c r="C168" i="4"/>
  <c r="J168" s="1"/>
  <c r="A169" l="1"/>
  <c r="B171" i="2" s="1"/>
  <c r="E169" i="4"/>
  <c r="D171" i="2" s="1"/>
  <c r="H168" i="4"/>
  <c r="F169"/>
  <c r="E171" i="2" s="1"/>
  <c r="G169" i="4"/>
  <c r="F171" i="2" s="1"/>
  <c r="D169" i="4"/>
  <c r="B169"/>
  <c r="C171" i="2" s="1"/>
  <c r="I171" s="1"/>
  <c r="C169" i="4"/>
  <c r="I168" l="1"/>
  <c r="J169"/>
  <c r="E170" l="1"/>
  <c r="D172" i="2" s="1"/>
  <c r="A170" i="4"/>
  <c r="B172" i="2" s="1"/>
  <c r="D170" i="4"/>
  <c r="G170"/>
  <c r="F172" i="2" s="1"/>
  <c r="H169" i="4"/>
  <c r="F170"/>
  <c r="E172" i="2" s="1"/>
  <c r="C170" i="4"/>
  <c r="B170"/>
  <c r="C172" i="2" s="1"/>
  <c r="I172" s="1"/>
  <c r="J170" i="4" l="1"/>
  <c r="I169"/>
  <c r="C171" l="1"/>
  <c r="G171"/>
  <c r="F173" i="2" s="1"/>
  <c r="H170" i="4"/>
  <c r="F171"/>
  <c r="E173" i="2" s="1"/>
  <c r="E171" i="4"/>
  <c r="D173" i="2" s="1"/>
  <c r="A171" i="4"/>
  <c r="B173" i="2" s="1"/>
  <c r="B171" i="4"/>
  <c r="C173" i="2" s="1"/>
  <c r="I173" s="1"/>
  <c r="D171" i="4"/>
  <c r="I170" l="1"/>
  <c r="J171"/>
  <c r="H171" l="1"/>
  <c r="E172"/>
  <c r="D174" i="2" s="1"/>
  <c r="G172" i="4"/>
  <c r="F174" i="2" s="1"/>
  <c r="B172" i="4"/>
  <c r="C174" i="2" s="1"/>
  <c r="I174" s="1"/>
  <c r="A172" i="4"/>
  <c r="B174" i="2" s="1"/>
  <c r="F172" i="4"/>
  <c r="E174" i="2" s="1"/>
  <c r="C172" i="4"/>
  <c r="D172"/>
  <c r="I171" l="1"/>
  <c r="J172"/>
  <c r="C173" l="1"/>
  <c r="F173"/>
  <c r="E175" i="2" s="1"/>
  <c r="B173" i="4"/>
  <c r="C175" i="2" s="1"/>
  <c r="I175" s="1"/>
  <c r="G173" i="4"/>
  <c r="F175" i="2" s="1"/>
  <c r="D173" i="4"/>
  <c r="H172"/>
  <c r="E173"/>
  <c r="D175" i="2" s="1"/>
  <c r="A173" i="4"/>
  <c r="B175" i="2" s="1"/>
  <c r="J173" i="4" l="1"/>
  <c r="I172"/>
  <c r="C174" l="1"/>
  <c r="G174"/>
  <c r="F176" i="2" s="1"/>
  <c r="E174" i="4"/>
  <c r="D176" i="2" s="1"/>
  <c r="B174" i="4"/>
  <c r="C176" i="2" s="1"/>
  <c r="I176" s="1"/>
  <c r="D174" i="4"/>
  <c r="H173"/>
  <c r="A174"/>
  <c r="B176" i="2" s="1"/>
  <c r="F174" i="4"/>
  <c r="E176" i="2" s="1"/>
  <c r="I173" i="4" l="1"/>
  <c r="J174"/>
  <c r="H174" l="1"/>
  <c r="D175"/>
  <c r="F175"/>
  <c r="E177" i="2" s="1"/>
  <c r="G175" i="4"/>
  <c r="F177" i="2" s="1"/>
  <c r="A175" i="4"/>
  <c r="B177" i="2" s="1"/>
  <c r="C175" i="4"/>
  <c r="B175"/>
  <c r="C177" i="2" s="1"/>
  <c r="I177" s="1"/>
  <c r="E175" i="4"/>
  <c r="D177" i="2" s="1"/>
  <c r="J175" i="4" l="1"/>
  <c r="H175" s="1"/>
  <c r="I174"/>
  <c r="D176" l="1"/>
  <c r="C176"/>
  <c r="F176"/>
  <c r="E178" i="2" s="1"/>
  <c r="E176" i="4"/>
  <c r="D178" i="2" s="1"/>
  <c r="G176" i="4"/>
  <c r="F178" i="2" s="1"/>
  <c r="A176" i="4"/>
  <c r="B178" i="2" s="1"/>
  <c r="B176" i="4"/>
  <c r="C178" i="2" s="1"/>
  <c r="I178" s="1"/>
  <c r="I175" i="4"/>
  <c r="J176" l="1"/>
  <c r="D177" s="1"/>
  <c r="E177" l="1"/>
  <c r="D179" i="2" s="1"/>
  <c r="B177" i="4"/>
  <c r="C179" i="2" s="1"/>
  <c r="I179" s="1"/>
  <c r="F177" i="4"/>
  <c r="E179" i="2" s="1"/>
  <c r="A177" i="4"/>
  <c r="B179" i="2" s="1"/>
  <c r="G177" i="4"/>
  <c r="F179" i="2" s="1"/>
  <c r="C177" i="4"/>
  <c r="J177" s="1"/>
  <c r="E178" s="1"/>
  <c r="D180" i="2" s="1"/>
  <c r="H176" i="4"/>
  <c r="I176" s="1"/>
  <c r="B178" l="1"/>
  <c r="C180" i="2" s="1"/>
  <c r="I180" s="1"/>
  <c r="D178" i="4"/>
  <c r="G178"/>
  <c r="F180" i="2" s="1"/>
  <c r="C178" i="4"/>
  <c r="A178"/>
  <c r="B180" i="2" s="1"/>
  <c r="F178" i="4"/>
  <c r="E180" i="2" s="1"/>
  <c r="H177" i="4"/>
  <c r="I177" s="1"/>
  <c r="J178" l="1"/>
  <c r="B179" s="1"/>
  <c r="C181" i="2" s="1"/>
  <c r="I181" s="1"/>
  <c r="F179" i="4" l="1"/>
  <c r="E181" i="2" s="1"/>
  <c r="A179" i="4"/>
  <c r="B181" i="2" s="1"/>
  <c r="H178" i="4"/>
  <c r="I178" s="1"/>
  <c r="C179"/>
  <c r="G179"/>
  <c r="F181" i="2" s="1"/>
  <c r="D179" i="4"/>
  <c r="E179"/>
  <c r="D181" i="2" s="1"/>
  <c r="J179" i="4" l="1"/>
  <c r="H179" s="1"/>
  <c r="I179" s="1"/>
  <c r="A180" l="1"/>
  <c r="B182" i="2" s="1"/>
  <c r="E180" i="4"/>
  <c r="D182" i="2" s="1"/>
  <c r="D180" i="4"/>
  <c r="G180"/>
  <c r="F182" i="2" s="1"/>
  <c r="C180" i="4"/>
  <c r="B180"/>
  <c r="C182" i="2" s="1"/>
  <c r="I182" s="1"/>
  <c r="F180" i="4"/>
  <c r="E182" i="2" s="1"/>
  <c r="J180" i="4" l="1"/>
  <c r="B181" l="1"/>
  <c r="C183" i="2" s="1"/>
  <c r="I183" s="1"/>
  <c r="H180" i="4"/>
  <c r="I180" s="1"/>
  <c r="A181"/>
  <c r="B183" i="2" s="1"/>
  <c r="D181" i="4"/>
  <c r="F181"/>
  <c r="E183" i="2" s="1"/>
  <c r="E181" i="4"/>
  <c r="D183" i="2" s="1"/>
  <c r="C181" i="4"/>
  <c r="G181"/>
  <c r="F183" i="2" s="1"/>
  <c r="J181" i="4" l="1"/>
  <c r="F182" l="1"/>
  <c r="E184" i="2" s="1"/>
  <c r="E182" i="4"/>
  <c r="D184" i="2" s="1"/>
  <c r="G182" i="4"/>
  <c r="F184" i="2" s="1"/>
  <c r="A182" i="4"/>
  <c r="B184" i="2" s="1"/>
  <c r="H181" i="4"/>
  <c r="I181" s="1"/>
  <c r="C182"/>
  <c r="D182"/>
  <c r="B182"/>
  <c r="C184" i="2" s="1"/>
  <c r="I184" s="1"/>
  <c r="J182" i="4" l="1"/>
  <c r="H182" l="1"/>
  <c r="I182" s="1"/>
  <c r="G183"/>
  <c r="F185" i="2" s="1"/>
  <c r="C183" i="4"/>
  <c r="F183"/>
  <c r="E185" i="2" s="1"/>
  <c r="A183" i="4"/>
  <c r="B185" i="2" s="1"/>
  <c r="E183" i="4"/>
  <c r="D185" i="2" s="1"/>
  <c r="B183" i="4"/>
  <c r="C185" i="2" s="1"/>
  <c r="I185" s="1"/>
  <c r="D183" i="4"/>
  <c r="J183" s="1"/>
  <c r="C184" s="1"/>
  <c r="A184" l="1"/>
  <c r="B186" i="2" s="1"/>
  <c r="F184" i="4"/>
  <c r="E186" i="2" s="1"/>
  <c r="B184" i="4"/>
  <c r="C186" i="2" s="1"/>
  <c r="I186" s="1"/>
  <c r="H183" i="4"/>
  <c r="I183" s="1"/>
  <c r="G184"/>
  <c r="F186" i="2" s="1"/>
  <c r="E184" i="4"/>
  <c r="D186" i="2" s="1"/>
  <c r="D184" i="4"/>
  <c r="J184" s="1"/>
  <c r="D185" s="1"/>
  <c r="E185" l="1"/>
  <c r="D187" i="2" s="1"/>
  <c r="B185" i="4"/>
  <c r="C187" i="2" s="1"/>
  <c r="I187" s="1"/>
  <c r="H184" i="4"/>
  <c r="I184" s="1"/>
  <c r="G185"/>
  <c r="F187" i="2" s="1"/>
  <c r="A185" i="4"/>
  <c r="B187" i="2" s="1"/>
  <c r="F185" i="4"/>
  <c r="E187" i="2" s="1"/>
  <c r="C185" i="4"/>
  <c r="J185" s="1"/>
  <c r="B186" s="1"/>
  <c r="C188" i="2" s="1"/>
  <c r="I188" s="1"/>
  <c r="G186" i="4" l="1"/>
  <c r="F188" i="2" s="1"/>
  <c r="C186" i="4"/>
  <c r="A186"/>
  <c r="B188" i="2" s="1"/>
  <c r="D186" i="4"/>
  <c r="H185"/>
  <c r="I185" s="1"/>
  <c r="F186"/>
  <c r="E188" i="2" s="1"/>
  <c r="E186" i="4"/>
  <c r="D188" i="2" s="1"/>
  <c r="J186" i="4" l="1"/>
  <c r="G187" s="1"/>
  <c r="F189" i="2" s="1"/>
  <c r="A187" i="4" l="1"/>
  <c r="B189" i="2" s="1"/>
  <c r="B187" i="4"/>
  <c r="C189" i="2" s="1"/>
  <c r="I189" s="1"/>
  <c r="F187" i="4"/>
  <c r="E189" i="2" s="1"/>
  <c r="H186" i="4"/>
  <c r="I186" s="1"/>
  <c r="C187"/>
  <c r="E187"/>
  <c r="D189" i="2" s="1"/>
  <c r="D187" i="4"/>
  <c r="J187" s="1"/>
  <c r="E188" l="1"/>
  <c r="D190" i="2" s="1"/>
  <c r="C188" i="4"/>
  <c r="D188"/>
  <c r="H187"/>
  <c r="I187" s="1"/>
  <c r="B188"/>
  <c r="C190" i="2" s="1"/>
  <c r="I190" s="1"/>
  <c r="A188" i="4"/>
  <c r="B190" i="2" s="1"/>
  <c r="F188" i="4"/>
  <c r="E190" i="2" s="1"/>
  <c r="G188" i="4"/>
  <c r="F190" i="2" s="1"/>
  <c r="J188" i="4" l="1"/>
  <c r="C189" l="1"/>
  <c r="D189"/>
  <c r="A189"/>
  <c r="B191" i="2" s="1"/>
  <c r="B189" i="4"/>
  <c r="C191" i="2" s="1"/>
  <c r="I191" s="1"/>
  <c r="F189" i="4"/>
  <c r="E191" i="2" s="1"/>
  <c r="E189" i="4"/>
  <c r="D191" i="2" s="1"/>
  <c r="G189" i="4"/>
  <c r="F191" i="2" s="1"/>
  <c r="H188" i="4"/>
  <c r="I188" s="1"/>
  <c r="J189" l="1"/>
  <c r="C190" s="1"/>
  <c r="B190" l="1"/>
  <c r="C192" i="2" s="1"/>
  <c r="I192" s="1"/>
  <c r="D190" i="4"/>
  <c r="J190" s="1"/>
  <c r="A191" s="1"/>
  <c r="B193" i="2" s="1"/>
  <c r="G190" i="4"/>
  <c r="F192" i="2" s="1"/>
  <c r="H189" i="4"/>
  <c r="I189" s="1"/>
  <c r="E190"/>
  <c r="D192" i="2" s="1"/>
  <c r="A190" i="4"/>
  <c r="B192" i="2" s="1"/>
  <c r="F190" i="4"/>
  <c r="E192" i="2" s="1"/>
  <c r="E191" i="4" l="1"/>
  <c r="D193" i="2" s="1"/>
  <c r="C191" i="4"/>
  <c r="J191" s="1"/>
  <c r="B191"/>
  <c r="C193" i="2" s="1"/>
  <c r="I193" s="1"/>
  <c r="G191" i="4"/>
  <c r="F193" i="2" s="1"/>
  <c r="D191" i="4"/>
  <c r="F191"/>
  <c r="E193" i="2" s="1"/>
  <c r="H190" i="4"/>
  <c r="I190" s="1"/>
  <c r="G192" l="1"/>
  <c r="F194" i="2" s="1"/>
  <c r="E192" i="4"/>
  <c r="D194" i="2" s="1"/>
  <c r="H191" i="4"/>
  <c r="I191" s="1"/>
  <c r="C192"/>
  <c r="D192"/>
  <c r="B192"/>
  <c r="C194" i="2" s="1"/>
  <c r="I194" s="1"/>
  <c r="F192" i="4"/>
  <c r="E194" i="2" s="1"/>
  <c r="A192" i="4"/>
  <c r="B194" i="2" s="1"/>
  <c r="J192" i="4" l="1"/>
  <c r="C193" l="1"/>
  <c r="G193"/>
  <c r="F195" i="2" s="1"/>
  <c r="A193" i="4"/>
  <c r="B195" i="2" s="1"/>
  <c r="B193" i="4"/>
  <c r="C195" i="2" s="1"/>
  <c r="I195" s="1"/>
  <c r="D193" i="4"/>
  <c r="H192"/>
  <c r="I192" s="1"/>
  <c r="F193"/>
  <c r="E195" i="2" s="1"/>
  <c r="E193" i="4"/>
  <c r="D195" i="2" s="1"/>
  <c r="J193" i="4" l="1"/>
  <c r="C194" l="1"/>
  <c r="F194"/>
  <c r="E196" i="2" s="1"/>
  <c r="H193" i="4"/>
  <c r="I193" s="1"/>
  <c r="D194"/>
  <c r="G194"/>
  <c r="F196" i="2" s="1"/>
  <c r="E194" i="4"/>
  <c r="D196" i="2" s="1"/>
  <c r="A194" i="4"/>
  <c r="B196" i="2" s="1"/>
  <c r="B194" i="4"/>
  <c r="C196" i="2" s="1"/>
  <c r="I196" s="1"/>
  <c r="J194" i="4" l="1"/>
  <c r="C195" l="1"/>
  <c r="F195"/>
  <c r="E197" i="2" s="1"/>
  <c r="A195" i="4"/>
  <c r="B197" i="2" s="1"/>
  <c r="B195" i="4"/>
  <c r="C197" i="2" s="1"/>
  <c r="I197" s="1"/>
  <c r="E195" i="4"/>
  <c r="D197" i="2" s="1"/>
  <c r="D195" i="4"/>
  <c r="H194"/>
  <c r="I194" s="1"/>
  <c r="G195"/>
  <c r="F197" i="2" s="1"/>
  <c r="J195" i="4" l="1"/>
  <c r="B196" l="1"/>
  <c r="C198" i="2" s="1"/>
  <c r="I198" s="1"/>
  <c r="A196" i="4"/>
  <c r="B198" i="2" s="1"/>
  <c r="C196" i="4"/>
  <c r="F196"/>
  <c r="E198" i="2" s="1"/>
  <c r="G196" i="4"/>
  <c r="F198" i="2" s="1"/>
  <c r="E196" i="4"/>
  <c r="D198" i="2" s="1"/>
  <c r="D196" i="4"/>
  <c r="J196" s="1"/>
  <c r="H195"/>
  <c r="I195" s="1"/>
  <c r="D197" l="1"/>
  <c r="E197"/>
  <c r="D199" i="2" s="1"/>
  <c r="F197" i="4"/>
  <c r="E199" i="2" s="1"/>
  <c r="H196" i="4"/>
  <c r="I196" s="1"/>
  <c r="B197"/>
  <c r="C199" i="2" s="1"/>
  <c r="I199" s="1"/>
  <c r="C197" i="4"/>
  <c r="A197"/>
  <c r="B199" i="2" s="1"/>
  <c r="G197" i="4"/>
  <c r="F199" i="2" s="1"/>
  <c r="J197" i="4" l="1"/>
  <c r="B198" s="1"/>
  <c r="C200" i="2" s="1"/>
  <c r="I200" s="1"/>
  <c r="C198" i="4" l="1"/>
  <c r="F198"/>
  <c r="E200" i="2" s="1"/>
  <c r="D198" i="4"/>
  <c r="E198"/>
  <c r="D200" i="2" s="1"/>
  <c r="G198" i="4"/>
  <c r="F200" i="2" s="1"/>
  <c r="H197" i="4"/>
  <c r="I197" s="1"/>
  <c r="A198"/>
  <c r="B200" i="2" s="1"/>
  <c r="J198" i="4" l="1"/>
  <c r="H198" l="1"/>
  <c r="I198" s="1"/>
  <c r="E199"/>
  <c r="D201" i="2" s="1"/>
  <c r="A199" i="4"/>
  <c r="B201" i="2" s="1"/>
  <c r="F199" i="4"/>
  <c r="E201" i="2" s="1"/>
  <c r="G199" i="4"/>
  <c r="F201" i="2" s="1"/>
  <c r="D199" i="4"/>
  <c r="B199"/>
  <c r="C201" i="2" s="1"/>
  <c r="I201" s="1"/>
  <c r="C199" i="4"/>
  <c r="J199" l="1"/>
  <c r="F200" l="1"/>
  <c r="E202" i="2" s="1"/>
  <c r="C200" i="4"/>
  <c r="G200"/>
  <c r="F202" i="2" s="1"/>
  <c r="D200" i="4"/>
  <c r="B200"/>
  <c r="C202" i="2" s="1"/>
  <c r="I202" s="1"/>
  <c r="A200" i="4"/>
  <c r="B202" i="2" s="1"/>
  <c r="H199" i="4"/>
  <c r="I199" s="1"/>
  <c r="E200"/>
  <c r="D202" i="2" s="1"/>
  <c r="J200" i="4" l="1"/>
  <c r="F201" l="1"/>
  <c r="E203" i="2" s="1"/>
  <c r="A201" i="4"/>
  <c r="B203" i="2" s="1"/>
  <c r="C201" i="4"/>
  <c r="H200"/>
  <c r="I200" s="1"/>
  <c r="B201"/>
  <c r="C203" i="2" s="1"/>
  <c r="I203" s="1"/>
  <c r="D201" i="4"/>
  <c r="G201"/>
  <c r="F203" i="2" s="1"/>
  <c r="E201" i="4"/>
  <c r="D203" i="2" s="1"/>
  <c r="J201" i="4" l="1"/>
  <c r="B202" s="1"/>
  <c r="C204" i="2" s="1"/>
  <c r="I204" s="1"/>
  <c r="D202" i="4" l="1"/>
  <c r="J202" s="1"/>
  <c r="E202"/>
  <c r="D204" i="2" s="1"/>
  <c r="A202" i="4"/>
  <c r="B204" i="2" s="1"/>
  <c r="C202" i="4"/>
  <c r="G202"/>
  <c r="F204" i="2" s="1"/>
  <c r="H201" i="4"/>
  <c r="I201" s="1"/>
  <c r="F202"/>
  <c r="E204" i="2" s="1"/>
  <c r="C203" i="4" l="1"/>
  <c r="D203"/>
  <c r="A203"/>
  <c r="B205" i="2" s="1"/>
  <c r="H202" i="4"/>
  <c r="I202" s="1"/>
  <c r="B203"/>
  <c r="C205" i="2" s="1"/>
  <c r="I205" s="1"/>
  <c r="G203" i="4"/>
  <c r="F205" i="2" s="1"/>
  <c r="F203" i="4"/>
  <c r="E205" i="2" s="1"/>
  <c r="E203" i="4"/>
  <c r="D205" i="2" s="1"/>
  <c r="J203" i="4" l="1"/>
  <c r="F204" l="1"/>
  <c r="E206" i="2" s="1"/>
  <c r="A204" i="4"/>
  <c r="B206" i="2" s="1"/>
  <c r="D204" i="4"/>
  <c r="G204"/>
  <c r="F206" i="2" s="1"/>
  <c r="E204" i="4"/>
  <c r="D206" i="2" s="1"/>
  <c r="C204" i="4"/>
  <c r="H203"/>
  <c r="I203" s="1"/>
  <c r="B204"/>
  <c r="C206" i="2" s="1"/>
  <c r="I206" s="1"/>
  <c r="J204" i="4" l="1"/>
  <c r="C205" s="1"/>
  <c r="E205" l="1"/>
  <c r="D207" i="2" s="1"/>
  <c r="G205" i="4"/>
  <c r="F207" i="2" s="1"/>
  <c r="H204" i="4"/>
  <c r="I204" s="1"/>
  <c r="A205"/>
  <c r="B207" i="2" s="1"/>
  <c r="F205" i="4"/>
  <c r="E207" i="2" s="1"/>
  <c r="B205" i="4"/>
  <c r="C207" i="2" s="1"/>
  <c r="I207" s="1"/>
  <c r="D205" i="4"/>
  <c r="J205" s="1"/>
  <c r="C206" l="1"/>
  <c r="G206"/>
  <c r="F208" i="2" s="1"/>
  <c r="E206" i="4"/>
  <c r="D208" i="2" s="1"/>
  <c r="H205" i="4"/>
  <c r="I205" s="1"/>
  <c r="A206"/>
  <c r="B208" i="2" s="1"/>
  <c r="B206" i="4"/>
  <c r="C208" i="2" s="1"/>
  <c r="I208" s="1"/>
  <c r="D206" i="4"/>
  <c r="F206"/>
  <c r="E208" i="2" s="1"/>
  <c r="J206" i="4" l="1"/>
  <c r="C207" s="1"/>
  <c r="D207" l="1"/>
  <c r="J207" s="1"/>
  <c r="F208" s="1"/>
  <c r="E210" i="2" s="1"/>
  <c r="H206" i="4"/>
  <c r="I206" s="1"/>
  <c r="A207"/>
  <c r="B209" i="2" s="1"/>
  <c r="B207" i="4"/>
  <c r="C209" i="2" s="1"/>
  <c r="I209" s="1"/>
  <c r="E207" i="4"/>
  <c r="D209" i="2" s="1"/>
  <c r="G207" i="4"/>
  <c r="F209" i="2" s="1"/>
  <c r="F207" i="4"/>
  <c r="E209" i="2" s="1"/>
  <c r="H207" i="4" l="1"/>
  <c r="I207" s="1"/>
  <c r="B208"/>
  <c r="C210" i="2" s="1"/>
  <c r="I210" s="1"/>
  <c r="E208" i="4"/>
  <c r="D210" i="2" s="1"/>
  <c r="D208" i="4"/>
  <c r="A208"/>
  <c r="B210" i="2" s="1"/>
  <c r="C208" i="4"/>
  <c r="G208"/>
  <c r="F210" i="2" s="1"/>
  <c r="J208" i="4" l="1"/>
  <c r="D209" l="1"/>
  <c r="C209"/>
  <c r="B209"/>
  <c r="C211" i="2" s="1"/>
  <c r="I211" s="1"/>
  <c r="F209" i="4"/>
  <c r="E211" i="2" s="1"/>
  <c r="H208" i="4"/>
  <c r="I208" s="1"/>
  <c r="E209"/>
  <c r="D211" i="2" s="1"/>
  <c r="G209" i="4"/>
  <c r="F211" i="2" s="1"/>
  <c r="A209" i="4"/>
  <c r="B211" i="2" s="1"/>
  <c r="J209" i="4" l="1"/>
  <c r="C210" s="1"/>
  <c r="E210" l="1"/>
  <c r="D212" i="2" s="1"/>
  <c r="D210" i="4"/>
  <c r="J210" s="1"/>
  <c r="B210"/>
  <c r="C212" i="2" s="1"/>
  <c r="I212" s="1"/>
  <c r="G210" i="4"/>
  <c r="F212" i="2" s="1"/>
  <c r="A210" i="4"/>
  <c r="B212" i="2" s="1"/>
  <c r="H209" i="4"/>
  <c r="I209" s="1"/>
  <c r="F210"/>
  <c r="E212" i="2" s="1"/>
  <c r="H210" i="4" l="1"/>
  <c r="I210" s="1"/>
  <c r="E9" i="2"/>
  <c r="B9" l="1"/>
  <c r="F9"/>
</calcChain>
</file>

<file path=xl/sharedStrings.xml><?xml version="1.0" encoding="utf-8"?>
<sst xmlns="http://schemas.openxmlformats.org/spreadsheetml/2006/main" count="82" uniqueCount="55">
  <si>
    <t>Winabobatoo - Winabobatoo - Winabobatoo - Winabobatoo - Winabobatoo</t>
  </si>
  <si>
    <t>The Martingale system is probably one of the best known staking plans. The methodology is to increase stakes until a winner</t>
  </si>
  <si>
    <t>arrives. When the winner comes all previous losses will be recovered, plus a little bit more.</t>
  </si>
  <si>
    <t>We can't keep backing losers, can we? Why not adjust the stake to recover previous losses?</t>
  </si>
  <si>
    <t>The theory is so tempting as the method will work most of the time. But when it doesn't, the losses will be significant. In effect,</t>
  </si>
  <si>
    <t>you win small often and lose big occasionally.</t>
  </si>
  <si>
    <t>As with most things betting, the best way to prove or disprove a theory is to see it in action.</t>
  </si>
  <si>
    <t>Random numbers will be used to select a price for each bet within your range. The aim of the first bet will be to win 10 points.</t>
  </si>
  <si>
    <t>The aim of the second bet will be to recover the losses from the first bet (which will vary depending on the odds of that bet)</t>
  </si>
  <si>
    <t>plus 10 points. The third bet will recover the losses from bets 1 and 2 and also aim to win 10 points, etc.</t>
  </si>
  <si>
    <t>Please note: if you enter the same high and low odds, and the first bet in the cycle wins on two consecutive occasions, the</t>
  </si>
  <si>
    <t>spreadsheet may look as though it hasn't updated.</t>
  </si>
  <si>
    <t>The lure for the bettor is that betting odds on will mean short losing runs but watch how the stakes quickly increase. Those</t>
  </si>
  <si>
    <t>choosing to bet at high odds will see stakes rise more slowly but the lengthy losing run will come eventually.</t>
  </si>
  <si>
    <t>All calculations are done assuming no profit or loss expectation.</t>
  </si>
  <si>
    <t>Martingale System</t>
  </si>
  <si>
    <t>Enter the lowest and highest odds you want to bet at.</t>
  </si>
  <si>
    <t>LOWEST</t>
  </si>
  <si>
    <t>HIGHEST</t>
  </si>
  <si>
    <t>A bet will be placed with random odds selected between</t>
  </si>
  <si>
    <t>ODDS</t>
  </si>
  <si>
    <t>the two limits. The low odds and high odds can be the same.</t>
  </si>
  <si>
    <t>Press F9 Key to calculate</t>
  </si>
  <si>
    <t>Last Bet</t>
  </si>
  <si>
    <t>Total</t>
  </si>
  <si>
    <t>Profit/</t>
  </si>
  <si>
    <t>Winning Bet</t>
  </si>
  <si>
    <t>Stake</t>
  </si>
  <si>
    <t>Staked</t>
  </si>
  <si>
    <t>Loss</t>
  </si>
  <si>
    <t>Bet</t>
  </si>
  <si>
    <t>Aim To</t>
  </si>
  <si>
    <t>Amount</t>
  </si>
  <si>
    <t>Number</t>
  </si>
  <si>
    <t>Bet Odds</t>
  </si>
  <si>
    <t>Win</t>
  </si>
  <si>
    <t>Return</t>
  </si>
  <si>
    <t>Win/Lose</t>
  </si>
  <si>
    <t xml:space="preserve">THE ULTIMATE </t>
  </si>
  <si>
    <t>INTERACTIVE</t>
  </si>
  <si>
    <t>BANKROLL &amp; STAKING</t>
  </si>
  <si>
    <t>GUIDE</t>
  </si>
  <si>
    <t>By Mike Lindley</t>
  </si>
  <si>
    <t>www.winabobatoo.co.uk</t>
  </si>
  <si>
    <t>V 1.0 Published 11th June 2022</t>
  </si>
  <si>
    <t>On the next page of the spreadsheet, the DO YOUR TESTS page, you will be asked to input the odds' ranges you want to</t>
  </si>
  <si>
    <t>bet at. If you want to limit bets to even money, enter the low odds and high odds as 2.00. There is no limit to the odds ranges</t>
  </si>
  <si>
    <t>you can test although the maximum losing run that can be handled by the application is 200.</t>
  </si>
  <si>
    <t>On the DO YOUR TESTS page, a full list of bets with the increasing stakes will be shown. To save you having to scroll down</t>
  </si>
  <si>
    <t>the page to see which bet number provided the winner, a brief summary of the 'winning bet' is shown at the top of the page.</t>
  </si>
  <si>
    <r>
      <t xml:space="preserve">Increasing Stakes After A Loser  - Interactive Spreadsheet                      </t>
    </r>
    <r>
      <rPr>
        <sz val="10"/>
        <rFont val="Arial"/>
        <family val="2"/>
      </rPr>
      <t>© 2022</t>
    </r>
  </si>
  <si>
    <t xml:space="preserve">LOWEST </t>
  </si>
  <si>
    <t>Win%</t>
  </si>
  <si>
    <t>Random</t>
  </si>
  <si>
    <t>Winner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</si>
</sst>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u/>
      <sz val="14.3"/>
      <color theme="10"/>
      <name val="Calibri"/>
      <family val="2"/>
    </font>
    <font>
      <u/>
      <sz val="16.95"/>
      <color theme="10"/>
      <name val="Calibri"/>
      <family val="2"/>
    </font>
    <font>
      <u/>
      <sz val="20.9"/>
      <color theme="10"/>
      <name val="Calibri"/>
      <family val="2"/>
    </font>
    <font>
      <u/>
      <sz val="16.5"/>
      <color theme="10"/>
      <name val="Calibri"/>
      <family val="2"/>
    </font>
    <font>
      <sz val="2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</borders>
  <cellStyleXfs count="75">
    <xf numFmtId="0" fontId="0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3" borderId="0" xfId="1" applyFill="1"/>
    <xf numFmtId="0" fontId="3" fillId="0" borderId="0" xfId="1"/>
    <xf numFmtId="0" fontId="3" fillId="5" borderId="0" xfId="1" applyFill="1"/>
    <xf numFmtId="0" fontId="7" fillId="4" borderId="7" xfId="1" applyFont="1" applyFill="1" applyBorder="1"/>
    <xf numFmtId="49" fontId="8" fillId="4" borderId="9" xfId="1" applyNumberFormat="1" applyFont="1" applyFill="1" applyBorder="1" applyAlignment="1">
      <alignment horizontal="left" vertical="center"/>
    </xf>
    <xf numFmtId="0" fontId="3" fillId="6" borderId="0" xfId="1" applyFill="1"/>
    <xf numFmtId="0" fontId="6" fillId="0" borderId="0" xfId="1" applyFont="1"/>
    <xf numFmtId="0" fontId="2" fillId="0" borderId="0" xfId="44" applyFont="1" applyAlignment="1">
      <alignment horizontal="center"/>
    </xf>
    <xf numFmtId="2" fontId="1" fillId="0" borderId="0" xfId="44" applyNumberFormat="1" applyAlignment="1">
      <alignment horizontal="center"/>
    </xf>
    <xf numFmtId="164" fontId="1" fillId="0" borderId="0" xfId="44" applyNumberFormat="1" applyAlignment="1">
      <alignment horizontal="center" vertical="center"/>
    </xf>
    <xf numFmtId="0" fontId="1" fillId="0" borderId="0" xfId="44" applyAlignment="1">
      <alignment horizontal="center" vertical="center"/>
    </xf>
    <xf numFmtId="0" fontId="1" fillId="0" borderId="0" xfId="44"/>
    <xf numFmtId="164" fontId="1" fillId="0" borderId="0" xfId="44" applyNumberFormat="1" applyAlignment="1">
      <alignment horizontal="left" vertical="center"/>
    </xf>
    <xf numFmtId="0" fontId="2" fillId="0" borderId="12" xfId="44" applyFont="1" applyBorder="1" applyAlignment="1">
      <alignment horizontal="center"/>
    </xf>
    <xf numFmtId="0" fontId="2" fillId="0" borderId="13" xfId="44" applyFont="1" applyBorder="1" applyAlignment="1">
      <alignment horizontal="center"/>
    </xf>
    <xf numFmtId="2" fontId="2" fillId="8" borderId="14" xfId="44" applyNumberFormat="1" applyFont="1" applyFill="1" applyBorder="1" applyAlignment="1">
      <alignment horizontal="center"/>
    </xf>
    <xf numFmtId="2" fontId="2" fillId="9" borderId="14" xfId="44" applyNumberFormat="1" applyFont="1" applyFill="1" applyBorder="1" applyAlignment="1">
      <alignment horizontal="center"/>
    </xf>
    <xf numFmtId="2" fontId="2" fillId="0" borderId="0" xfId="44" applyNumberFormat="1" applyFont="1" applyAlignment="1">
      <alignment horizontal="left"/>
    </xf>
    <xf numFmtId="2" fontId="2" fillId="0" borderId="0" xfId="44" applyNumberFormat="1" applyFont="1" applyAlignment="1">
      <alignment horizontal="center"/>
    </xf>
    <xf numFmtId="164" fontId="2" fillId="0" borderId="0" xfId="44" applyNumberFormat="1" applyFont="1" applyAlignment="1">
      <alignment horizontal="center" vertical="center"/>
    </xf>
    <xf numFmtId="164" fontId="2" fillId="10" borderId="12" xfId="44" applyNumberFormat="1" applyFont="1" applyFill="1" applyBorder="1" applyAlignment="1">
      <alignment horizontal="center" vertical="center"/>
    </xf>
    <xf numFmtId="2" fontId="2" fillId="10" borderId="14" xfId="44" applyNumberFormat="1" applyFont="1" applyFill="1" applyBorder="1" applyAlignment="1">
      <alignment horizontal="left"/>
    </xf>
    <xf numFmtId="164" fontId="2" fillId="10" borderId="13" xfId="44" applyNumberFormat="1" applyFont="1" applyFill="1" applyBorder="1" applyAlignment="1">
      <alignment horizontal="center" vertical="center"/>
    </xf>
    <xf numFmtId="1" fontId="2" fillId="11" borderId="14" xfId="44" applyNumberFormat="1" applyFont="1" applyFill="1" applyBorder="1" applyAlignment="1">
      <alignment horizontal="center"/>
    </xf>
    <xf numFmtId="2" fontId="2" fillId="0" borderId="14" xfId="44" applyNumberFormat="1" applyFont="1" applyBorder="1" applyAlignment="1">
      <alignment horizontal="center"/>
    </xf>
    <xf numFmtId="164" fontId="2" fillId="0" borderId="14" xfId="44" applyNumberFormat="1" applyFont="1" applyBorder="1" applyAlignment="1">
      <alignment horizontal="center" vertical="center"/>
    </xf>
    <xf numFmtId="164" fontId="2" fillId="12" borderId="14" xfId="44" applyNumberFormat="1" applyFont="1" applyFill="1" applyBorder="1" applyAlignment="1">
      <alignment horizontal="center" vertical="center"/>
    </xf>
    <xf numFmtId="164" fontId="2" fillId="7" borderId="14" xfId="44" applyNumberFormat="1" applyFont="1" applyFill="1" applyBorder="1" applyAlignment="1">
      <alignment horizontal="center" vertical="center"/>
    </xf>
    <xf numFmtId="164" fontId="2" fillId="0" borderId="12" xfId="44" applyNumberFormat="1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164" fontId="2" fillId="0" borderId="13" xfId="44" applyNumberFormat="1" applyFont="1" applyBorder="1" applyAlignment="1">
      <alignment horizontal="center" vertical="center"/>
    </xf>
    <xf numFmtId="0" fontId="2" fillId="0" borderId="14" xfId="44" applyFont="1" applyBorder="1" applyAlignment="1">
      <alignment horizontal="center" vertical="center"/>
    </xf>
    <xf numFmtId="0" fontId="2" fillId="0" borderId="14" xfId="44" applyFont="1" applyBorder="1" applyAlignment="1">
      <alignment horizontal="center"/>
    </xf>
    <xf numFmtId="2" fontId="1" fillId="0" borderId="14" xfId="44" applyNumberFormat="1" applyBorder="1" applyAlignment="1">
      <alignment horizontal="center"/>
    </xf>
    <xf numFmtId="164" fontId="1" fillId="0" borderId="14" xfId="44" applyNumberFormat="1" applyBorder="1" applyAlignment="1">
      <alignment horizontal="center" vertical="center"/>
    </xf>
    <xf numFmtId="0" fontId="1" fillId="0" borderId="14" xfId="44" applyBorder="1" applyAlignment="1">
      <alignment horizontal="center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vertical="top"/>
    </xf>
    <xf numFmtId="0" fontId="15" fillId="0" borderId="0" xfId="0" applyFont="1" applyBorder="1"/>
    <xf numFmtId="0" fontId="16" fillId="0" borderId="0" xfId="74" applyBorder="1" applyAlignment="1" applyProtection="1"/>
    <xf numFmtId="0" fontId="16" fillId="0" borderId="0" xfId="74" applyAlignment="1" applyProtection="1"/>
    <xf numFmtId="0" fontId="3" fillId="13" borderId="0" xfId="1" applyFill="1"/>
    <xf numFmtId="0" fontId="2" fillId="0" borderId="0" xfId="44" applyFont="1"/>
    <xf numFmtId="164" fontId="1" fillId="0" borderId="0" xfId="44" applyNumberFormat="1"/>
    <xf numFmtId="0" fontId="1" fillId="0" borderId="0" xfId="44" applyAlignment="1">
      <alignment horizontal="center"/>
    </xf>
    <xf numFmtId="2" fontId="1" fillId="0" borderId="0" xfId="44" applyNumberFormat="1"/>
    <xf numFmtId="49" fontId="4" fillId="12" borderId="15" xfId="1" applyNumberFormat="1" applyFont="1" applyFill="1" applyBorder="1" applyAlignment="1">
      <alignment horizontal="center" vertical="center"/>
    </xf>
    <xf numFmtId="49" fontId="4" fillId="12" borderId="16" xfId="1" applyNumberFormat="1" applyFont="1" applyFill="1" applyBorder="1" applyAlignment="1">
      <alignment horizontal="center" vertical="center"/>
    </xf>
    <xf numFmtId="49" fontId="4" fillId="12" borderId="17" xfId="1" applyNumberFormat="1" applyFont="1" applyFill="1" applyBorder="1" applyAlignment="1">
      <alignment horizontal="center" vertical="center"/>
    </xf>
    <xf numFmtId="49" fontId="4" fillId="12" borderId="20" xfId="1" applyNumberFormat="1" applyFont="1" applyFill="1" applyBorder="1" applyAlignment="1">
      <alignment horizontal="center" vertical="center"/>
    </xf>
    <xf numFmtId="49" fontId="4" fillId="12" borderId="21" xfId="1" applyNumberFormat="1" applyFont="1" applyFill="1" applyBorder="1" applyAlignment="1">
      <alignment horizontal="center" vertical="center"/>
    </xf>
    <xf numFmtId="49" fontId="4" fillId="12" borderId="22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left"/>
    </xf>
    <xf numFmtId="0" fontId="7" fillId="4" borderId="8" xfId="1" applyFont="1" applyFill="1" applyBorder="1" applyAlignment="1">
      <alignment horizontal="left"/>
    </xf>
    <xf numFmtId="0" fontId="3" fillId="4" borderId="10" xfId="1" applyFill="1" applyBorder="1" applyAlignment="1">
      <alignment horizontal="center"/>
    </xf>
    <xf numFmtId="0" fontId="3" fillId="4" borderId="11" xfId="1" applyFill="1" applyBorder="1" applyAlignment="1">
      <alignment horizontal="center"/>
    </xf>
    <xf numFmtId="0" fontId="2" fillId="7" borderId="1" xfId="44" applyFont="1" applyFill="1" applyBorder="1" applyAlignment="1">
      <alignment horizontal="center"/>
    </xf>
    <xf numFmtId="0" fontId="2" fillId="7" borderId="3" xfId="44" applyFont="1" applyFill="1" applyBorder="1" applyAlignment="1">
      <alignment horizontal="center"/>
    </xf>
  </cellXfs>
  <cellStyles count="75">
    <cellStyle name="Hyperlink" xfId="74" builtinId="8"/>
    <cellStyle name="Hyperlink 2" xfId="2"/>
    <cellStyle name="Hyperlink 3" xfId="3"/>
    <cellStyle name="Hyperlink 4" xfId="4"/>
    <cellStyle name="Hyperlink 5" xfId="5"/>
    <cellStyle name="Normal" xfId="0" builtinId="0"/>
    <cellStyle name="Normal 10" xfId="6"/>
    <cellStyle name="Normal 11" xfId="7"/>
    <cellStyle name="Normal 12" xfId="8"/>
    <cellStyle name="Normal 13" xfId="9"/>
    <cellStyle name="Normal 13 2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17"/>
    <cellStyle name="Normal 2 2" xfId="18"/>
    <cellStyle name="Normal 2 3" xfId="19"/>
    <cellStyle name="Normal 2 3 2" xfId="20"/>
    <cellStyle name="Normal 2 3 3" xfId="21"/>
    <cellStyle name="Normal 2 3 3 10" xfId="22"/>
    <cellStyle name="Normal 2 3 3 2" xfId="23"/>
    <cellStyle name="Normal 2 3 3 3" xfId="24"/>
    <cellStyle name="Normal 2 3 3 4" xfId="25"/>
    <cellStyle name="Normal 2 3 3 5" xfId="26"/>
    <cellStyle name="Normal 2 3 3 6" xfId="27"/>
    <cellStyle name="Normal 2 3 3 7" xfId="28"/>
    <cellStyle name="Normal 2 3 3 8" xfId="29"/>
    <cellStyle name="Normal 2 3 3 9" xfId="30"/>
    <cellStyle name="Normal 2 3 3 9 2" xfId="31"/>
    <cellStyle name="Normal 2 3 4" xfId="32"/>
    <cellStyle name="Normal 2 3 4 2" xfId="33"/>
    <cellStyle name="Normal 2 3 4 3" xfId="34"/>
    <cellStyle name="Normal 2 3 4 4" xfId="35"/>
    <cellStyle name="Normal 20" xfId="36"/>
    <cellStyle name="Normal 21" xfId="37"/>
    <cellStyle name="Normal 22" xfId="38"/>
    <cellStyle name="Normal 23" xfId="39"/>
    <cellStyle name="Normal 24" xfId="40"/>
    <cellStyle name="Normal 25" xfId="41"/>
    <cellStyle name="Normal 26" xfId="42"/>
    <cellStyle name="Normal 27" xfId="43"/>
    <cellStyle name="Normal 28" xfId="44"/>
    <cellStyle name="Normal 3" xfId="1"/>
    <cellStyle name="Normal 4" xfId="45"/>
    <cellStyle name="Normal 5" xfId="46"/>
    <cellStyle name="Normal 6" xfId="47"/>
    <cellStyle name="Normal 7" xfId="48"/>
    <cellStyle name="Normal 7 2" xfId="49"/>
    <cellStyle name="Normal 7 2 2" xfId="50"/>
    <cellStyle name="Normal 7 2 2 2" xfId="51"/>
    <cellStyle name="Normal 7 2 2 3" xfId="52"/>
    <cellStyle name="Normal 7 2 2 4" xfId="53"/>
    <cellStyle name="Normal 7 2 2 4 2" xfId="54"/>
    <cellStyle name="Normal 7 2 2 5" xfId="55"/>
    <cellStyle name="Normal 7 2 2 6" xfId="56"/>
    <cellStyle name="Normal 7 2 2 7" xfId="57"/>
    <cellStyle name="Normal 7 3" xfId="58"/>
    <cellStyle name="Normal 7 4" xfId="59"/>
    <cellStyle name="Normal 7 5" xfId="60"/>
    <cellStyle name="Normal 7 6" xfId="61"/>
    <cellStyle name="Normal 7 6 2" xfId="62"/>
    <cellStyle name="Normal 7 6 2 2" xfId="63"/>
    <cellStyle name="Normal 7 6 3" xfId="64"/>
    <cellStyle name="Normal 7 6 4" xfId="65"/>
    <cellStyle name="Normal 7 6 4 2" xfId="66"/>
    <cellStyle name="Normal 7 6 5" xfId="67"/>
    <cellStyle name="Normal 7 7" xfId="68"/>
    <cellStyle name="Normal 7 8" xfId="69"/>
    <cellStyle name="Normal 7 9" xfId="70"/>
    <cellStyle name="Normal 8" xfId="71"/>
    <cellStyle name="Normal 9" xfId="72"/>
    <cellStyle name="Percent 2" xfId="7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winabobatoo.co.uk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</xdr:row>
      <xdr:rowOff>104775</xdr:rowOff>
    </xdr:from>
    <xdr:to>
      <xdr:col>11</xdr:col>
      <xdr:colOff>76200</xdr:colOff>
      <xdr:row>7</xdr:row>
      <xdr:rowOff>285750</xdr:rowOff>
    </xdr:to>
    <xdr:sp macro="" textlink="">
      <xdr:nvSpPr>
        <xdr:cNvPr id="2" name="TextBox 1"/>
        <xdr:cNvSpPr txBox="1"/>
      </xdr:nvSpPr>
      <xdr:spPr>
        <a:xfrm>
          <a:off x="3781425" y="771525"/>
          <a:ext cx="248602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/>
            <a:t>THIS IS A FREE PUBLICATION!</a:t>
          </a:r>
        </a:p>
        <a:p>
          <a:endParaRPr lang="en-US" sz="1200"/>
        </a:p>
        <a:p>
          <a:r>
            <a:rPr lang="en-US" sz="1200"/>
            <a:t>WHILST</a:t>
          </a:r>
          <a:r>
            <a:rPr lang="en-US" sz="1200" baseline="0"/>
            <a:t> I OWN THE COPYRIGHT, PLEASE FEEL FREE TO PASS THIS GUIDE ONTO YOUR FRIENDS!</a:t>
          </a:r>
          <a:endParaRPr lang="en-US" sz="1200"/>
        </a:p>
      </xdr:txBody>
    </xdr:sp>
    <xdr:clientData/>
  </xdr:twoCellAnchor>
  <xdr:twoCellAnchor>
    <xdr:from>
      <xdr:col>1</xdr:col>
      <xdr:colOff>28574</xdr:colOff>
      <xdr:row>2</xdr:row>
      <xdr:rowOff>28575</xdr:rowOff>
    </xdr:from>
    <xdr:to>
      <xdr:col>11</xdr:col>
      <xdr:colOff>590549</xdr:colOff>
      <xdr:row>16</xdr:row>
      <xdr:rowOff>171450</xdr:rowOff>
    </xdr:to>
    <xdr:sp macro="" textlink="">
      <xdr:nvSpPr>
        <xdr:cNvPr id="3" name="TextBox 2"/>
        <xdr:cNvSpPr txBox="1"/>
      </xdr:nvSpPr>
      <xdr:spPr>
        <a:xfrm>
          <a:off x="123824" y="314325"/>
          <a:ext cx="6657975" cy="3743325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prstTxWarp prst="textDeflate">
            <a:avLst/>
          </a:prstTxWarp>
        </a:bodyPr>
        <a:lstStyle/>
        <a:p>
          <a:r>
            <a:rPr lang="en-US" sz="3600" b="1" i="0" u="none" strike="noStrike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Increasing</a:t>
          </a:r>
          <a:r>
            <a:rPr lang="en-US" sz="3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innerShdw blurRad="63500" dist="508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 Stakes After A Loser : The Martingale System</a:t>
          </a:r>
          <a:r>
            <a:rPr lang="en-US">
              <a:effectLst>
                <a:innerShdw blurRad="63500" dist="50800">
                  <a:prstClr val="black">
                    <a:alpha val="50000"/>
                  </a:prstClr>
                </a:innerShdw>
              </a:effectLst>
            </a:rPr>
            <a:t> </a:t>
          </a:r>
        </a:p>
        <a:p>
          <a:endParaRPr lang="en-US" sz="1100">
            <a:effectLst>
              <a:innerShdw blurRad="63500" dist="50800">
                <a:prstClr val="black">
                  <a:alpha val="50000"/>
                </a:prstClr>
              </a:innerShdw>
            </a:effectLst>
          </a:endParaRPr>
        </a:p>
      </xdr:txBody>
    </xdr:sp>
    <xdr:clientData/>
  </xdr:twoCellAnchor>
  <xdr:oneCellAnchor>
    <xdr:from>
      <xdr:col>5</xdr:col>
      <xdr:colOff>361949</xdr:colOff>
      <xdr:row>2</xdr:row>
      <xdr:rowOff>57149</xdr:rowOff>
    </xdr:from>
    <xdr:ext cx="3838575" cy="1800226"/>
    <xdr:sp macro="" textlink="">
      <xdr:nvSpPr>
        <xdr:cNvPr id="4" name="TextBox 3"/>
        <xdr:cNvSpPr txBox="1"/>
      </xdr:nvSpPr>
      <xdr:spPr>
        <a:xfrm>
          <a:off x="2901949" y="342899"/>
          <a:ext cx="3838575" cy="1800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This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63500">
                  <a:schemeClr val="accent1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is a FREE Publication!</a:t>
          </a:r>
        </a:p>
        <a:p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glow rad="101600">
                  <a:srgbClr val="C00000">
                    <a:alpha val="60000"/>
                  </a:srgb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                        </a:t>
          </a:r>
          <a:r>
            <a:rPr lang="en-US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C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                                           </a:t>
          </a:r>
        </a:p>
        <a:p>
          <a:endParaRPr lang="en-US" sz="20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glow rad="101600">
                <a:srgbClr val="C00000">
                  <a:alpha val="60000"/>
                </a:srgbClr>
              </a:glow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4</xdr:col>
      <xdr:colOff>333376</xdr:colOff>
      <xdr:row>14</xdr:row>
      <xdr:rowOff>76200</xdr:rowOff>
    </xdr:from>
    <xdr:to>
      <xdr:col>11</xdr:col>
      <xdr:colOff>542926</xdr:colOff>
      <xdr:row>16</xdr:row>
      <xdr:rowOff>47625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2257426" y="3581400"/>
          <a:ext cx="44767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aseline="0">
              <a:solidFill>
                <a:srgbClr val="0000FF"/>
              </a:solidFill>
            </a:rPr>
            <a:t>www.winabobatoo.co.uk </a:t>
          </a:r>
          <a:r>
            <a:rPr lang="en-US" sz="1400" baseline="0"/>
            <a:t>    </a:t>
          </a:r>
          <a:r>
            <a:rPr lang="en-US" sz="1800" baseline="0"/>
            <a:t>Written by Mike Lindley</a:t>
          </a:r>
          <a:r>
            <a:rPr lang="en-US" sz="1400" baseline="0"/>
            <a:t>   </a:t>
          </a:r>
          <a:endParaRPr lang="en-US" sz="1200"/>
        </a:p>
      </xdr:txBody>
    </xdr:sp>
    <xdr:clientData/>
  </xdr:twoCellAnchor>
  <xdr:twoCellAnchor>
    <xdr:from>
      <xdr:col>1</xdr:col>
      <xdr:colOff>104776</xdr:colOff>
      <xdr:row>14</xdr:row>
      <xdr:rowOff>152401</xdr:rowOff>
    </xdr:from>
    <xdr:to>
      <xdr:col>4</xdr:col>
      <xdr:colOff>219076</xdr:colOff>
      <xdr:row>16</xdr:row>
      <xdr:rowOff>76201</xdr:rowOff>
    </xdr:to>
    <xdr:sp macro="" textlink="">
      <xdr:nvSpPr>
        <xdr:cNvPr id="6" name="TextBox 5"/>
        <xdr:cNvSpPr txBox="1"/>
      </xdr:nvSpPr>
      <xdr:spPr>
        <a:xfrm>
          <a:off x="200026" y="3657601"/>
          <a:ext cx="1943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Published 11th June 2022 v 1.0</a:t>
          </a:r>
          <a:endParaRPr lang="en-US" sz="1100"/>
        </a:p>
      </xdr:txBody>
    </xdr:sp>
    <xdr:clientData/>
  </xdr:twoCellAnchor>
  <xdr:oneCellAnchor>
    <xdr:from>
      <xdr:col>9</xdr:col>
      <xdr:colOff>134937</xdr:colOff>
      <xdr:row>9</xdr:row>
      <xdr:rowOff>95252</xdr:rowOff>
    </xdr:from>
    <xdr:ext cx="1587499" cy="1143000"/>
    <xdr:sp macro="" textlink="">
      <xdr:nvSpPr>
        <xdr:cNvPr id="9" name="TextBox 8"/>
        <xdr:cNvSpPr txBox="1"/>
      </xdr:nvSpPr>
      <xdr:spPr>
        <a:xfrm>
          <a:off x="5119687" y="2222502"/>
          <a:ext cx="1587499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Please feel free to share</a:t>
          </a:r>
          <a:r>
            <a:rPr lang="en-US" sz="1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this application with your friends</a:t>
          </a:r>
          <a:endParaRPr lang="en-US" sz="1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inabobatoo.co.u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nabobatoo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showGridLines="0" showRowColHeaders="0" zoomScale="120" zoomScaleNormal="120" workbookViewId="0">
      <selection activeCell="N8" sqref="N8"/>
    </sheetView>
  </sheetViews>
  <sheetFormatPr defaultRowHeight="15"/>
  <cols>
    <col min="1" max="1" width="1.42578125" customWidth="1"/>
  </cols>
  <sheetData>
    <row r="1" spans="2:12" ht="6" customHeight="1" thickBot="1"/>
    <row r="2" spans="2:12" ht="16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2:12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>
      <c r="B4" s="37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2:12" ht="31.5">
      <c r="B5" s="37"/>
      <c r="C5" s="40" t="s">
        <v>38</v>
      </c>
      <c r="D5" s="38"/>
      <c r="E5" s="38"/>
      <c r="F5" s="38"/>
      <c r="G5" s="38"/>
      <c r="H5" s="41"/>
      <c r="I5" s="41"/>
      <c r="J5" s="41"/>
      <c r="K5" s="41"/>
      <c r="L5" s="39"/>
    </row>
    <row r="6" spans="2:12" ht="18.75">
      <c r="B6" s="37"/>
      <c r="C6" s="38"/>
      <c r="D6" s="38"/>
      <c r="E6" s="38"/>
      <c r="F6" s="38"/>
      <c r="G6" s="38"/>
      <c r="H6" s="41"/>
      <c r="I6" s="41"/>
      <c r="J6" s="41"/>
      <c r="K6" s="41"/>
      <c r="L6" s="39"/>
    </row>
    <row r="7" spans="2:12" ht="18.75">
      <c r="B7" s="37"/>
      <c r="C7" s="38"/>
      <c r="D7" s="38"/>
      <c r="E7" s="38"/>
      <c r="F7" s="38"/>
      <c r="G7" s="38"/>
      <c r="H7" s="41"/>
      <c r="I7" s="41"/>
      <c r="J7" s="41"/>
      <c r="K7" s="41"/>
      <c r="L7" s="39"/>
    </row>
    <row r="8" spans="2:12" ht="31.5">
      <c r="B8" s="37"/>
      <c r="C8" s="40" t="s">
        <v>39</v>
      </c>
      <c r="D8" s="38"/>
      <c r="E8" s="38"/>
      <c r="F8" s="38"/>
      <c r="G8" s="38"/>
      <c r="H8" s="42"/>
      <c r="I8" s="38"/>
      <c r="J8" s="38"/>
      <c r="K8" s="38"/>
      <c r="L8" s="39"/>
    </row>
    <row r="9" spans="2:12"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2:12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2:12" ht="31.5">
      <c r="B11" s="37"/>
      <c r="C11" s="40" t="s">
        <v>40</v>
      </c>
      <c r="D11" s="38"/>
      <c r="E11" s="38"/>
      <c r="F11" s="38"/>
      <c r="G11" s="38"/>
      <c r="H11" s="38"/>
      <c r="I11" s="38"/>
      <c r="J11" s="38"/>
      <c r="K11" s="38"/>
      <c r="L11" s="39"/>
    </row>
    <row r="12" spans="2:12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2:12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2:12" ht="31.5">
      <c r="B14" s="37"/>
      <c r="C14" s="40" t="s">
        <v>41</v>
      </c>
      <c r="D14" s="38"/>
      <c r="E14" s="38"/>
      <c r="F14" s="38"/>
      <c r="G14" s="43"/>
      <c r="H14" s="43" t="s">
        <v>42</v>
      </c>
      <c r="I14" s="38"/>
      <c r="J14" s="38"/>
      <c r="K14" s="38"/>
      <c r="L14" s="39"/>
    </row>
    <row r="15" spans="2:12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2:12">
      <c r="B16" s="37"/>
      <c r="C16" s="44" t="s">
        <v>43</v>
      </c>
      <c r="D16" s="38"/>
      <c r="E16" s="38"/>
      <c r="F16" s="38"/>
      <c r="G16" s="38"/>
      <c r="H16" s="38" t="s">
        <v>44</v>
      </c>
      <c r="I16" s="38"/>
      <c r="J16" s="38"/>
      <c r="K16" s="38"/>
      <c r="L16" s="39"/>
    </row>
    <row r="17" spans="2:12">
      <c r="B17" s="37"/>
      <c r="C17" s="44"/>
      <c r="D17" s="38"/>
      <c r="E17" s="38"/>
      <c r="F17" s="38"/>
      <c r="G17" s="38"/>
      <c r="H17" s="38"/>
      <c r="I17" s="38"/>
      <c r="J17" s="38"/>
      <c r="K17" s="38"/>
      <c r="L17" s="39"/>
    </row>
    <row r="18" spans="2:12" ht="16.5" thickBot="1">
      <c r="B18" s="54" t="s">
        <v>0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2:12" ht="15.75" thickTop="1"/>
  </sheetData>
  <mergeCells count="2">
    <mergeCell ref="B2:L2"/>
    <mergeCell ref="B18:L18"/>
  </mergeCells>
  <hyperlinks>
    <hyperlink ref="C1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CC33"/>
  </sheetPr>
  <dimension ref="A1:AP39"/>
  <sheetViews>
    <sheetView showGridLines="0" showRowColHeaders="0" tabSelected="1" zoomScale="150" zoomScaleNormal="150" workbookViewId="0">
      <selection activeCell="C41" sqref="C41"/>
    </sheetView>
  </sheetViews>
  <sheetFormatPr defaultColWidth="9.140625" defaultRowHeight="12.75"/>
  <cols>
    <col min="1" max="1" width="1.5703125" style="2" customWidth="1"/>
    <col min="2" max="2" width="9" style="2" customWidth="1"/>
    <col min="3" max="3" width="6.7109375" style="2" customWidth="1"/>
    <col min="4" max="4" width="8.7109375" style="2" customWidth="1"/>
    <col min="5" max="5" width="8.42578125" style="2" customWidth="1"/>
    <col min="6" max="6" width="7.28515625" style="2" customWidth="1"/>
    <col min="7" max="7" width="8.5703125" style="2" customWidth="1"/>
    <col min="8" max="8" width="10.28515625" style="2" customWidth="1"/>
    <col min="9" max="9" width="10.42578125" style="2" customWidth="1"/>
    <col min="10" max="10" width="8.140625" style="2" customWidth="1"/>
    <col min="11" max="11" width="8.7109375" style="6" customWidth="1"/>
    <col min="12" max="12" width="10.42578125" style="6" customWidth="1"/>
    <col min="13" max="13" width="8.140625" style="6" customWidth="1"/>
    <col min="14" max="14" width="1.5703125" style="1" customWidth="1"/>
    <col min="15" max="23" width="9.140625" style="1"/>
    <col min="24" max="42" width="9.140625" style="3"/>
    <col min="43" max="16384" width="9.140625" style="2"/>
  </cols>
  <sheetData>
    <row r="1" spans="1:42" ht="6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42" ht="15.75">
      <c r="A2" s="46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4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4.45" customHeight="1">
      <c r="A3" s="46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4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3" customFormat="1" ht="19.5" customHeight="1">
      <c r="A4" s="46"/>
      <c r="B4" s="4"/>
      <c r="C4" s="63" t="s">
        <v>50</v>
      </c>
      <c r="D4" s="63"/>
      <c r="E4" s="63"/>
      <c r="F4" s="63"/>
      <c r="G4" s="63"/>
      <c r="H4" s="63"/>
      <c r="I4" s="63"/>
      <c r="J4" s="63"/>
      <c r="K4" s="63"/>
      <c r="L4" s="63"/>
      <c r="M4" s="64"/>
      <c r="N4" s="46"/>
      <c r="O4" s="1"/>
      <c r="P4" s="1"/>
      <c r="Q4" s="1"/>
      <c r="R4" s="1"/>
      <c r="S4" s="1"/>
      <c r="T4" s="1"/>
      <c r="U4" s="1"/>
      <c r="V4" s="1"/>
      <c r="W4" s="1"/>
    </row>
    <row r="5" spans="1:42" s="3" customFormat="1" ht="9" customHeight="1">
      <c r="A5" s="46"/>
      <c r="B5" s="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46"/>
      <c r="O5" s="1"/>
      <c r="P5" s="1"/>
      <c r="Q5" s="1"/>
      <c r="R5" s="1"/>
      <c r="S5" s="1"/>
      <c r="T5" s="1"/>
      <c r="U5" s="1"/>
      <c r="V5" s="1"/>
      <c r="W5" s="1"/>
    </row>
    <row r="6" spans="1:42" s="3" customFormat="1" ht="12.75" customHeight="1">
      <c r="A6" s="46"/>
      <c r="B6" s="2"/>
      <c r="C6" s="2"/>
      <c r="D6" s="2"/>
      <c r="E6" s="2"/>
      <c r="F6" s="2"/>
      <c r="G6" s="2"/>
      <c r="H6" s="2"/>
      <c r="I6" s="2"/>
      <c r="J6" s="2"/>
      <c r="K6" s="6"/>
      <c r="L6" s="6"/>
      <c r="M6" s="6"/>
      <c r="N6" s="46"/>
      <c r="O6" s="1"/>
      <c r="P6" s="1"/>
      <c r="Q6" s="1"/>
      <c r="R6" s="1"/>
      <c r="S6" s="1"/>
      <c r="T6" s="1"/>
      <c r="U6" s="1"/>
      <c r="V6" s="1"/>
      <c r="W6" s="1"/>
    </row>
    <row r="7" spans="1:42">
      <c r="A7" s="46"/>
      <c r="B7" s="2" t="s">
        <v>1</v>
      </c>
      <c r="N7" s="4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>
      <c r="A8" s="46"/>
      <c r="B8" s="2" t="s">
        <v>2</v>
      </c>
      <c r="N8" s="4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>
      <c r="A9" s="46"/>
      <c r="N9" s="46"/>
    </row>
    <row r="10" spans="1:42">
      <c r="A10" s="46"/>
      <c r="B10" s="2" t="s">
        <v>3</v>
      </c>
      <c r="N10" s="46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>
      <c r="A11" s="46"/>
      <c r="N11" s="46"/>
    </row>
    <row r="12" spans="1:42">
      <c r="A12" s="46"/>
      <c r="B12" s="2" t="s">
        <v>4</v>
      </c>
      <c r="N12" s="46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>
      <c r="A13" s="46"/>
      <c r="B13" s="2" t="s">
        <v>5</v>
      </c>
      <c r="N13" s="46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>
      <c r="A14" s="46"/>
      <c r="N14" s="46"/>
    </row>
    <row r="15" spans="1:42">
      <c r="A15" s="46"/>
      <c r="B15" s="2" t="s">
        <v>6</v>
      </c>
      <c r="K15" s="2"/>
      <c r="L15" s="2"/>
      <c r="M15" s="2"/>
      <c r="N15" s="4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>
      <c r="A16" s="46"/>
      <c r="N16" s="46"/>
    </row>
    <row r="17" spans="1:42">
      <c r="A17" s="46"/>
      <c r="B17" s="2" t="s">
        <v>45</v>
      </c>
      <c r="K17" s="2"/>
      <c r="L17" s="2"/>
      <c r="M17" s="2"/>
      <c r="N17" s="4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>
      <c r="A18" s="46"/>
      <c r="B18" s="2" t="s">
        <v>46</v>
      </c>
      <c r="K18" s="2"/>
      <c r="L18" s="2"/>
      <c r="M18" s="2"/>
      <c r="N18" s="4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>
      <c r="A19" s="46"/>
      <c r="B19" s="2" t="s">
        <v>47</v>
      </c>
      <c r="K19" s="2"/>
      <c r="L19" s="2"/>
      <c r="M19" s="2"/>
      <c r="N19" s="46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>
      <c r="A20" s="46"/>
      <c r="N20" s="46"/>
    </row>
    <row r="21" spans="1:42">
      <c r="A21" s="46"/>
      <c r="B21" s="2" t="s">
        <v>7</v>
      </c>
      <c r="K21" s="2"/>
      <c r="L21" s="2"/>
      <c r="M21" s="2"/>
      <c r="N21" s="4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>
      <c r="A22" s="46"/>
      <c r="B22" s="2" t="s">
        <v>8</v>
      </c>
      <c r="K22" s="2"/>
      <c r="L22" s="2"/>
      <c r="M22" s="2"/>
      <c r="N22" s="4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>
      <c r="A23" s="46"/>
      <c r="B23" s="2" t="s">
        <v>9</v>
      </c>
      <c r="K23" s="2"/>
      <c r="L23" s="2"/>
      <c r="M23" s="2"/>
      <c r="N23" s="4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>
      <c r="A24" s="46"/>
      <c r="N24" s="46"/>
    </row>
    <row r="25" spans="1:42">
      <c r="A25" s="46"/>
      <c r="B25" s="7" t="s">
        <v>10</v>
      </c>
      <c r="K25" s="2"/>
      <c r="L25" s="2"/>
      <c r="M25" s="2"/>
      <c r="N25" s="4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>
      <c r="A26" s="46"/>
      <c r="B26" s="7" t="s">
        <v>11</v>
      </c>
      <c r="K26" s="2"/>
      <c r="L26" s="2"/>
      <c r="M26" s="2"/>
      <c r="N26" s="4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>
      <c r="A27" s="46"/>
      <c r="N27" s="46"/>
    </row>
    <row r="28" spans="1:42">
      <c r="A28" s="46"/>
      <c r="B28" s="2" t="s">
        <v>12</v>
      </c>
      <c r="K28" s="2"/>
      <c r="L28" s="2"/>
      <c r="M28" s="2"/>
      <c r="N28" s="46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>
      <c r="A29" s="46"/>
      <c r="B29" s="2" t="s">
        <v>13</v>
      </c>
      <c r="K29" s="2"/>
      <c r="L29" s="2"/>
      <c r="M29" s="2"/>
      <c r="N29" s="46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>
      <c r="A30" s="46"/>
      <c r="N30" s="46"/>
    </row>
    <row r="31" spans="1:42">
      <c r="A31" s="46"/>
      <c r="B31" s="2" t="s">
        <v>14</v>
      </c>
      <c r="K31" s="2"/>
      <c r="L31" s="2"/>
      <c r="M31" s="2"/>
      <c r="N31" s="4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>
      <c r="A32" s="46"/>
      <c r="N32" s="46"/>
    </row>
    <row r="33" spans="1:42">
      <c r="A33" s="46"/>
      <c r="B33" s="2" t="s">
        <v>48</v>
      </c>
      <c r="K33" s="2"/>
      <c r="L33" s="2"/>
      <c r="M33" s="2"/>
      <c r="N33" s="4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>
      <c r="A34" s="46"/>
      <c r="B34" s="2" t="s">
        <v>49</v>
      </c>
      <c r="K34" s="2"/>
      <c r="L34" s="2"/>
      <c r="M34" s="2"/>
      <c r="N34" s="4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>
      <c r="A35" s="46"/>
      <c r="K35" s="2"/>
      <c r="L35" s="2"/>
      <c r="M35" s="2"/>
      <c r="N35" s="4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">
      <c r="A36" s="46"/>
      <c r="B36" s="45" t="s">
        <v>43</v>
      </c>
      <c r="K36" s="2"/>
      <c r="L36" s="2"/>
      <c r="M36" s="2"/>
      <c r="N36" s="4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>
      <c r="A37" s="46"/>
      <c r="N37" s="46"/>
    </row>
    <row r="38" spans="1:42" s="3" customFormat="1" ht="15.75">
      <c r="A38" s="46"/>
      <c r="B38" s="57" t="s">
        <v>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  <c r="N38" s="46"/>
      <c r="O38" s="1"/>
      <c r="P38" s="1"/>
      <c r="Q38" s="1"/>
      <c r="R38" s="1"/>
      <c r="S38" s="1"/>
      <c r="T38" s="1"/>
      <c r="U38" s="1"/>
      <c r="V38" s="1"/>
      <c r="W38" s="1"/>
    </row>
    <row r="39" spans="1:4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</sheetData>
  <mergeCells count="5">
    <mergeCell ref="B2:M2"/>
    <mergeCell ref="B3:M3"/>
    <mergeCell ref="C4:M4"/>
    <mergeCell ref="C5:M5"/>
    <mergeCell ref="B38:M38"/>
  </mergeCells>
  <hyperlinks>
    <hyperlink ref="B36" r:id="rId1"/>
  </hyperlinks>
  <pageMargins left="3.937007874015748E-2" right="3.937007874015748E-2" top="0" bottom="0" header="0.31496062992125984" footer="0.31496062992125984"/>
  <pageSetup paperSize="9" scale="140" orientation="landscape" r:id="rId2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99"/>
  </sheetPr>
  <dimension ref="B1:I212"/>
  <sheetViews>
    <sheetView showGridLines="0" showRowColHeaders="0" workbookViewId="0">
      <selection activeCell="L14" sqref="L14"/>
    </sheetView>
  </sheetViews>
  <sheetFormatPr defaultRowHeight="15"/>
  <cols>
    <col min="1" max="1" width="1.42578125" style="12" customWidth="1"/>
    <col min="2" max="2" width="11.7109375" style="8" customWidth="1"/>
    <col min="3" max="3" width="10" style="9" customWidth="1"/>
    <col min="4" max="8" width="10" style="10" customWidth="1"/>
    <col min="9" max="9" width="9.140625" style="11"/>
    <col min="10" max="16384" width="9.140625" style="12"/>
  </cols>
  <sheetData>
    <row r="1" spans="2:9" ht="9" customHeight="1"/>
    <row r="2" spans="2:9">
      <c r="B2" s="67" t="s">
        <v>15</v>
      </c>
      <c r="C2" s="68"/>
      <c r="E2" s="13" t="s">
        <v>16</v>
      </c>
    </row>
    <row r="3" spans="2:9">
      <c r="B3" s="14" t="s">
        <v>17</v>
      </c>
      <c r="C3" s="14" t="s">
        <v>18</v>
      </c>
      <c r="E3" s="13" t="s">
        <v>19</v>
      </c>
    </row>
    <row r="4" spans="2:9">
      <c r="B4" s="15" t="s">
        <v>20</v>
      </c>
      <c r="C4" s="15" t="s">
        <v>20</v>
      </c>
      <c r="E4" s="13" t="s">
        <v>21</v>
      </c>
    </row>
    <row r="5" spans="2:9">
      <c r="B5" s="16">
        <v>2</v>
      </c>
      <c r="C5" s="17">
        <v>2</v>
      </c>
      <c r="E5" s="13"/>
    </row>
    <row r="6" spans="2:9">
      <c r="B6" s="18" t="s">
        <v>22</v>
      </c>
      <c r="C6" s="19"/>
      <c r="D6" s="20"/>
    </row>
    <row r="7" spans="2:9">
      <c r="B7" s="18"/>
      <c r="C7" s="19"/>
      <c r="D7" s="20"/>
      <c r="E7" s="21" t="s">
        <v>23</v>
      </c>
      <c r="F7" s="21" t="s">
        <v>24</v>
      </c>
      <c r="G7" s="20"/>
      <c r="H7" s="21" t="s">
        <v>25</v>
      </c>
    </row>
    <row r="8" spans="2:9">
      <c r="B8" s="22" t="s">
        <v>26</v>
      </c>
      <c r="C8" s="19"/>
      <c r="D8" s="20"/>
      <c r="E8" s="23" t="s">
        <v>27</v>
      </c>
      <c r="F8" s="23" t="s">
        <v>28</v>
      </c>
      <c r="G8" s="20"/>
      <c r="H8" s="23" t="s">
        <v>29</v>
      </c>
    </row>
    <row r="9" spans="2:9">
      <c r="B9" s="24">
        <f ca="1">MAX(B13:B212)</f>
        <v>4</v>
      </c>
      <c r="C9" s="25"/>
      <c r="D9" s="26"/>
      <c r="E9" s="27">
        <f ca="1">LOOKUP(2,1/(E13:E212 &lt;&gt;""),E13:E230)</f>
        <v>80</v>
      </c>
      <c r="F9" s="28">
        <f ca="1">LOOKUP(2,1/(F13:F212 &lt;&gt;""),F13:F230)</f>
        <v>150</v>
      </c>
      <c r="G9" s="26"/>
      <c r="H9" s="26">
        <v>10</v>
      </c>
    </row>
    <row r="10" spans="2:9">
      <c r="B10" s="18"/>
    </row>
    <row r="11" spans="2:9">
      <c r="B11" s="14" t="s">
        <v>30</v>
      </c>
      <c r="C11" s="19"/>
      <c r="D11" s="29" t="s">
        <v>31</v>
      </c>
      <c r="E11" s="29" t="s">
        <v>32</v>
      </c>
      <c r="F11" s="29" t="s">
        <v>24</v>
      </c>
      <c r="G11" s="29" t="s">
        <v>24</v>
      </c>
      <c r="H11" s="29" t="s">
        <v>25</v>
      </c>
      <c r="I11" s="30"/>
    </row>
    <row r="12" spans="2:9">
      <c r="B12" s="15" t="s">
        <v>33</v>
      </c>
      <c r="C12" s="25" t="s">
        <v>34</v>
      </c>
      <c r="D12" s="31" t="s">
        <v>35</v>
      </c>
      <c r="E12" s="31" t="s">
        <v>28</v>
      </c>
      <c r="F12" s="31" t="s">
        <v>28</v>
      </c>
      <c r="G12" s="31" t="s">
        <v>36</v>
      </c>
      <c r="H12" s="31" t="s">
        <v>29</v>
      </c>
      <c r="I12" s="32" t="s">
        <v>37</v>
      </c>
    </row>
    <row r="13" spans="2:9">
      <c r="B13" s="33">
        <v>1</v>
      </c>
      <c r="C13" s="34">
        <f ca="1">'1'!B11</f>
        <v>2</v>
      </c>
      <c r="D13" s="35">
        <f>'1'!E11</f>
        <v>10</v>
      </c>
      <c r="E13" s="35">
        <f ca="1">'1'!F11</f>
        <v>10</v>
      </c>
      <c r="F13" s="35">
        <f ca="1">'1'!G11</f>
        <v>10</v>
      </c>
      <c r="G13" s="35">
        <f ca="1">'1'!H11</f>
        <v>0</v>
      </c>
      <c r="H13" s="35">
        <f ca="1">'1'!I11</f>
        <v>-10</v>
      </c>
      <c r="I13" s="36" t="str">
        <f ca="1">IF(C13="","",IF('1'!J11=1,"Win","Lose"))</f>
        <v>Lose</v>
      </c>
    </row>
    <row r="14" spans="2:9">
      <c r="B14" s="33">
        <f ca="1">'1'!A12</f>
        <v>2</v>
      </c>
      <c r="C14" s="34">
        <f ca="1">'1'!B12</f>
        <v>2</v>
      </c>
      <c r="D14" s="35">
        <f ca="1">'1'!E12</f>
        <v>20</v>
      </c>
      <c r="E14" s="35">
        <f ca="1">'1'!F12</f>
        <v>20</v>
      </c>
      <c r="F14" s="35">
        <f ca="1">'1'!G12</f>
        <v>30</v>
      </c>
      <c r="G14" s="35">
        <f ca="1">IF(I13="Win","",'1'!H12)</f>
        <v>0</v>
      </c>
      <c r="H14" s="35">
        <f ca="1">IF(I13="Win","",'1'!I12)</f>
        <v>-30</v>
      </c>
      <c r="I14" s="36" t="str">
        <f ca="1">IF(C14="","",IF('1'!J12=1,"Win","Lose"))</f>
        <v>Lose</v>
      </c>
    </row>
    <row r="15" spans="2:9">
      <c r="B15" s="33">
        <f ca="1">'1'!A13</f>
        <v>3</v>
      </c>
      <c r="C15" s="34">
        <f ca="1">'1'!B13</f>
        <v>2</v>
      </c>
      <c r="D15" s="35">
        <f ca="1">'1'!E13</f>
        <v>40</v>
      </c>
      <c r="E15" s="35">
        <f ca="1">'1'!F13</f>
        <v>40</v>
      </c>
      <c r="F15" s="35">
        <f ca="1">'1'!G13</f>
        <v>70</v>
      </c>
      <c r="G15" s="35">
        <f ca="1">IF(G14="","",IF(I14="Win","",'1'!H13))</f>
        <v>0</v>
      </c>
      <c r="H15" s="35">
        <f ca="1">IF(H14="","",IF(I14="Win","",'1'!I13))</f>
        <v>-70</v>
      </c>
      <c r="I15" s="36" t="str">
        <f ca="1">IF(C15="","",IF('1'!J13=1,"Win","Lose"))</f>
        <v>Lose</v>
      </c>
    </row>
    <row r="16" spans="2:9">
      <c r="B16" s="33">
        <f ca="1">'1'!A14</f>
        <v>4</v>
      </c>
      <c r="C16" s="34">
        <f ca="1">'1'!B14</f>
        <v>2</v>
      </c>
      <c r="D16" s="35">
        <f ca="1">'1'!E14</f>
        <v>80</v>
      </c>
      <c r="E16" s="35">
        <f ca="1">'1'!F14</f>
        <v>80</v>
      </c>
      <c r="F16" s="35">
        <f ca="1">'1'!G14</f>
        <v>150</v>
      </c>
      <c r="G16" s="35">
        <f ca="1">IF(G15="","",IF(I15="Win","",'1'!H14))</f>
        <v>160</v>
      </c>
      <c r="H16" s="35">
        <f ca="1">IF(H15="","",IF(I15="Win","",'1'!I14))</f>
        <v>10</v>
      </c>
      <c r="I16" s="36" t="str">
        <f ca="1">IF(C16="","",IF('1'!J14=1,"Win","Lose"))</f>
        <v>Win</v>
      </c>
    </row>
    <row r="17" spans="2:9">
      <c r="B17" s="33" t="str">
        <f ca="1">'1'!A15</f>
        <v/>
      </c>
      <c r="C17" s="34" t="str">
        <f ca="1">'1'!B15</f>
        <v/>
      </c>
      <c r="D17" s="35" t="str">
        <f ca="1">'1'!E15</f>
        <v/>
      </c>
      <c r="E17" s="35" t="str">
        <f ca="1">'1'!F15</f>
        <v/>
      </c>
      <c r="F17" s="35" t="str">
        <f ca="1">'1'!G15</f>
        <v/>
      </c>
      <c r="G17" s="35" t="str">
        <f ca="1">IF(G16="","",IF(I16="Win","",'1'!H15))</f>
        <v/>
      </c>
      <c r="H17" s="35" t="str">
        <f ca="1">IF(H16="","",IF(I16="Win","",'1'!I15))</f>
        <v/>
      </c>
      <c r="I17" s="36" t="str">
        <f ca="1">IF(C17="","",IF('1'!J15=1,"Win","Lose"))</f>
        <v/>
      </c>
    </row>
    <row r="18" spans="2:9">
      <c r="B18" s="33" t="str">
        <f ca="1">'1'!A16</f>
        <v/>
      </c>
      <c r="C18" s="34" t="str">
        <f ca="1">'1'!B16</f>
        <v/>
      </c>
      <c r="D18" s="35" t="str">
        <f ca="1">'1'!E16</f>
        <v/>
      </c>
      <c r="E18" s="35" t="str">
        <f ca="1">'1'!F16</f>
        <v/>
      </c>
      <c r="F18" s="35" t="str">
        <f ca="1">'1'!G16</f>
        <v/>
      </c>
      <c r="G18" s="35" t="str">
        <f ca="1">IF(G17="","",IF(I17="Win","",'1'!H16))</f>
        <v/>
      </c>
      <c r="H18" s="35" t="str">
        <f ca="1">IF(H17="","",IF(I17="Win","",'1'!I16))</f>
        <v/>
      </c>
      <c r="I18" s="36" t="str">
        <f ca="1">IF(C18="","",IF('1'!J16=1,"Win","Lose"))</f>
        <v/>
      </c>
    </row>
    <row r="19" spans="2:9">
      <c r="B19" s="33" t="str">
        <f ca="1">'1'!A17</f>
        <v/>
      </c>
      <c r="C19" s="34" t="str">
        <f ca="1">'1'!B17</f>
        <v/>
      </c>
      <c r="D19" s="35" t="str">
        <f ca="1">'1'!E17</f>
        <v/>
      </c>
      <c r="E19" s="35" t="str">
        <f ca="1">'1'!F17</f>
        <v/>
      </c>
      <c r="F19" s="35" t="str">
        <f ca="1">'1'!G17</f>
        <v/>
      </c>
      <c r="G19" s="35" t="str">
        <f ca="1">IF(G18="","",IF(I18="Win","",'1'!H17))</f>
        <v/>
      </c>
      <c r="H19" s="35" t="str">
        <f ca="1">IF(H18="","",IF(I18="Win","",'1'!I17))</f>
        <v/>
      </c>
      <c r="I19" s="36" t="str">
        <f ca="1">IF(C19="","",IF('1'!J17=1,"Win","Lose"))</f>
        <v/>
      </c>
    </row>
    <row r="20" spans="2:9">
      <c r="B20" s="33" t="str">
        <f ca="1">'1'!A18</f>
        <v/>
      </c>
      <c r="C20" s="34" t="str">
        <f ca="1">'1'!B18</f>
        <v/>
      </c>
      <c r="D20" s="35" t="str">
        <f ca="1">'1'!E18</f>
        <v/>
      </c>
      <c r="E20" s="35" t="str">
        <f ca="1">'1'!F18</f>
        <v/>
      </c>
      <c r="F20" s="35" t="str">
        <f ca="1">'1'!G18</f>
        <v/>
      </c>
      <c r="G20" s="35" t="str">
        <f ca="1">IF(G19="","",IF(I19="Win","",'1'!H18))</f>
        <v/>
      </c>
      <c r="H20" s="35" t="str">
        <f ca="1">IF(H19="","",IF(I19="Win","",'1'!I18))</f>
        <v/>
      </c>
      <c r="I20" s="36" t="str">
        <f ca="1">IF(C20="","",IF('1'!J18=1,"Win","Lose"))</f>
        <v/>
      </c>
    </row>
    <row r="21" spans="2:9">
      <c r="B21" s="33" t="str">
        <f ca="1">'1'!A19</f>
        <v/>
      </c>
      <c r="C21" s="34" t="str">
        <f ca="1">'1'!B19</f>
        <v/>
      </c>
      <c r="D21" s="35" t="str">
        <f ca="1">'1'!E19</f>
        <v/>
      </c>
      <c r="E21" s="35" t="str">
        <f ca="1">'1'!F19</f>
        <v/>
      </c>
      <c r="F21" s="35" t="str">
        <f ca="1">'1'!G19</f>
        <v/>
      </c>
      <c r="G21" s="35" t="str">
        <f ca="1">IF(G20="","",IF(I20="Win","",'1'!H19))</f>
        <v/>
      </c>
      <c r="H21" s="35" t="str">
        <f ca="1">IF(H20="","",IF(I20="Win","",'1'!I19))</f>
        <v/>
      </c>
      <c r="I21" s="36" t="str">
        <f ca="1">IF(C21="","",IF('1'!J19=1,"Win","Lose"))</f>
        <v/>
      </c>
    </row>
    <row r="22" spans="2:9">
      <c r="B22" s="33" t="str">
        <f ca="1">'1'!A20</f>
        <v/>
      </c>
      <c r="C22" s="34" t="str">
        <f ca="1">'1'!B20</f>
        <v/>
      </c>
      <c r="D22" s="35" t="str">
        <f ca="1">'1'!E20</f>
        <v/>
      </c>
      <c r="E22" s="35" t="str">
        <f ca="1">'1'!F20</f>
        <v/>
      </c>
      <c r="F22" s="35" t="str">
        <f ca="1">'1'!G20</f>
        <v/>
      </c>
      <c r="G22" s="35" t="str">
        <f ca="1">IF(G21="","",IF(I21="Win","",'1'!H20))</f>
        <v/>
      </c>
      <c r="H22" s="35" t="str">
        <f ca="1">IF(H21="","",IF(I21="Win","",'1'!I20))</f>
        <v/>
      </c>
      <c r="I22" s="36" t="str">
        <f ca="1">IF(C22="","",IF('1'!J20=1,"Win","Lose"))</f>
        <v/>
      </c>
    </row>
    <row r="23" spans="2:9">
      <c r="B23" s="33" t="str">
        <f ca="1">'1'!A21</f>
        <v/>
      </c>
      <c r="C23" s="34" t="str">
        <f ca="1">'1'!B21</f>
        <v/>
      </c>
      <c r="D23" s="35" t="str">
        <f ca="1">'1'!E21</f>
        <v/>
      </c>
      <c r="E23" s="35" t="str">
        <f ca="1">'1'!F21</f>
        <v/>
      </c>
      <c r="F23" s="35" t="str">
        <f ca="1">'1'!G21</f>
        <v/>
      </c>
      <c r="G23" s="35" t="str">
        <f ca="1">IF(G22="","",IF(I22="Win","",'1'!H21))</f>
        <v/>
      </c>
      <c r="H23" s="35" t="str">
        <f ca="1">IF(H22="","",IF(I22="Win","",'1'!I21))</f>
        <v/>
      </c>
      <c r="I23" s="36" t="str">
        <f ca="1">IF(C23="","",IF('1'!J21=1,"Win","Lose"))</f>
        <v/>
      </c>
    </row>
    <row r="24" spans="2:9">
      <c r="B24" s="33" t="str">
        <f ca="1">'1'!A22</f>
        <v/>
      </c>
      <c r="C24" s="34" t="str">
        <f ca="1">'1'!B22</f>
        <v/>
      </c>
      <c r="D24" s="35" t="str">
        <f ca="1">'1'!E22</f>
        <v/>
      </c>
      <c r="E24" s="35" t="str">
        <f ca="1">'1'!F22</f>
        <v/>
      </c>
      <c r="F24" s="35" t="str">
        <f ca="1">'1'!G22</f>
        <v/>
      </c>
      <c r="G24" s="35" t="str">
        <f ca="1">IF(G23="","",IF(I23="Win","",'1'!H22))</f>
        <v/>
      </c>
      <c r="H24" s="35" t="str">
        <f ca="1">IF(H23="","",IF(I23="Win","",'1'!I22))</f>
        <v/>
      </c>
      <c r="I24" s="36" t="str">
        <f ca="1">IF(C24="","",IF('1'!J22=1,"Win","Lose"))</f>
        <v/>
      </c>
    </row>
    <row r="25" spans="2:9">
      <c r="B25" s="33" t="str">
        <f ca="1">'1'!A23</f>
        <v/>
      </c>
      <c r="C25" s="34" t="str">
        <f ca="1">'1'!B23</f>
        <v/>
      </c>
      <c r="D25" s="35" t="str">
        <f ca="1">'1'!E23</f>
        <v/>
      </c>
      <c r="E25" s="35" t="str">
        <f ca="1">'1'!F23</f>
        <v/>
      </c>
      <c r="F25" s="35" t="str">
        <f ca="1">'1'!G23</f>
        <v/>
      </c>
      <c r="G25" s="35" t="str">
        <f ca="1">IF(G24="","",IF(I24="Win","",'1'!H23))</f>
        <v/>
      </c>
      <c r="H25" s="35" t="str">
        <f ca="1">IF(H24="","",IF(I24="Win","",'1'!I23))</f>
        <v/>
      </c>
      <c r="I25" s="36" t="str">
        <f ca="1">IF(C25="","",IF('1'!J23=1,"Win","Lose"))</f>
        <v/>
      </c>
    </row>
    <row r="26" spans="2:9">
      <c r="B26" s="33" t="str">
        <f ca="1">'1'!A24</f>
        <v/>
      </c>
      <c r="C26" s="34" t="str">
        <f ca="1">'1'!B24</f>
        <v/>
      </c>
      <c r="D26" s="35" t="str">
        <f ca="1">'1'!E24</f>
        <v/>
      </c>
      <c r="E26" s="35" t="str">
        <f ca="1">'1'!F24</f>
        <v/>
      </c>
      <c r="F26" s="35" t="str">
        <f ca="1">'1'!G24</f>
        <v/>
      </c>
      <c r="G26" s="35" t="str">
        <f ca="1">IF(G25="","",IF(I25="Win","",'1'!H24))</f>
        <v/>
      </c>
      <c r="H26" s="35" t="str">
        <f ca="1">IF(H25="","",IF(I25="Win","",'1'!I24))</f>
        <v/>
      </c>
      <c r="I26" s="36" t="str">
        <f ca="1">IF(C26="","",IF('1'!J24=1,"Win","Lose"))</f>
        <v/>
      </c>
    </row>
    <row r="27" spans="2:9">
      <c r="B27" s="33" t="str">
        <f ca="1">'1'!A25</f>
        <v/>
      </c>
      <c r="C27" s="34" t="str">
        <f ca="1">'1'!B25</f>
        <v/>
      </c>
      <c r="D27" s="35" t="str">
        <f ca="1">'1'!E25</f>
        <v/>
      </c>
      <c r="E27" s="35" t="str">
        <f ca="1">'1'!F25</f>
        <v/>
      </c>
      <c r="F27" s="35" t="str">
        <f ca="1">'1'!G25</f>
        <v/>
      </c>
      <c r="G27" s="35" t="str">
        <f ca="1">IF(G26="","",IF(I26="Win","",'1'!H25))</f>
        <v/>
      </c>
      <c r="H27" s="35" t="str">
        <f ca="1">IF(H26="","",IF(I26="Win","",'1'!I25))</f>
        <v/>
      </c>
      <c r="I27" s="36" t="str">
        <f ca="1">IF(C27="","",IF('1'!J25=1,"Win","Lose"))</f>
        <v/>
      </c>
    </row>
    <row r="28" spans="2:9">
      <c r="B28" s="33" t="str">
        <f ca="1">'1'!A26</f>
        <v/>
      </c>
      <c r="C28" s="34" t="str">
        <f ca="1">'1'!B26</f>
        <v/>
      </c>
      <c r="D28" s="35" t="str">
        <f ca="1">'1'!E26</f>
        <v/>
      </c>
      <c r="E28" s="35" t="str">
        <f ca="1">'1'!F26</f>
        <v/>
      </c>
      <c r="F28" s="35" t="str">
        <f ca="1">'1'!G26</f>
        <v/>
      </c>
      <c r="G28" s="35" t="str">
        <f ca="1">IF(G27="","",IF(I27="Win","",'1'!H26))</f>
        <v/>
      </c>
      <c r="H28" s="35" t="str">
        <f ca="1">IF(H27="","",IF(I27="Win","",'1'!I26))</f>
        <v/>
      </c>
      <c r="I28" s="36" t="str">
        <f ca="1">IF(C28="","",IF('1'!J26=1,"Win","Lose"))</f>
        <v/>
      </c>
    </row>
    <row r="29" spans="2:9">
      <c r="B29" s="33" t="str">
        <f ca="1">'1'!A27</f>
        <v/>
      </c>
      <c r="C29" s="34" t="str">
        <f ca="1">'1'!B27</f>
        <v/>
      </c>
      <c r="D29" s="35" t="str">
        <f ca="1">'1'!E27</f>
        <v/>
      </c>
      <c r="E29" s="35" t="str">
        <f ca="1">'1'!F27</f>
        <v/>
      </c>
      <c r="F29" s="35" t="str">
        <f ca="1">'1'!G27</f>
        <v/>
      </c>
      <c r="G29" s="35" t="str">
        <f ca="1">IF(G28="","",IF(I28="Win","",'1'!H27))</f>
        <v/>
      </c>
      <c r="H29" s="35" t="str">
        <f ca="1">IF(H28="","",IF(I28="Win","",'1'!I27))</f>
        <v/>
      </c>
      <c r="I29" s="36" t="str">
        <f ca="1">IF(C29="","",IF('1'!J27=1,"Win","Lose"))</f>
        <v/>
      </c>
    </row>
    <row r="30" spans="2:9">
      <c r="B30" s="33" t="str">
        <f ca="1">'1'!A28</f>
        <v/>
      </c>
      <c r="C30" s="34" t="str">
        <f ca="1">'1'!B28</f>
        <v/>
      </c>
      <c r="D30" s="35" t="str">
        <f ca="1">'1'!E28</f>
        <v/>
      </c>
      <c r="E30" s="35" t="str">
        <f ca="1">'1'!F28</f>
        <v/>
      </c>
      <c r="F30" s="35" t="str">
        <f ca="1">'1'!G28</f>
        <v/>
      </c>
      <c r="G30" s="35" t="str">
        <f ca="1">IF(G29="","",IF(I29="Win","",'1'!H28))</f>
        <v/>
      </c>
      <c r="H30" s="35" t="str">
        <f ca="1">IF(H29="","",IF(I29="Win","",'1'!I28))</f>
        <v/>
      </c>
      <c r="I30" s="36" t="str">
        <f ca="1">IF(C30="","",IF('1'!J28=1,"Win","Lose"))</f>
        <v/>
      </c>
    </row>
    <row r="31" spans="2:9">
      <c r="B31" s="33" t="str">
        <f ca="1">'1'!A29</f>
        <v/>
      </c>
      <c r="C31" s="34" t="str">
        <f ca="1">'1'!B29</f>
        <v/>
      </c>
      <c r="D31" s="35" t="str">
        <f ca="1">'1'!E29</f>
        <v/>
      </c>
      <c r="E31" s="35" t="str">
        <f ca="1">'1'!F29</f>
        <v/>
      </c>
      <c r="F31" s="35" t="str">
        <f ca="1">'1'!G29</f>
        <v/>
      </c>
      <c r="G31" s="35" t="str">
        <f ca="1">IF(G30="","",IF(I30="Win","",'1'!H29))</f>
        <v/>
      </c>
      <c r="H31" s="35" t="str">
        <f ca="1">IF(H30="","",IF(I30="Win","",'1'!I29))</f>
        <v/>
      </c>
      <c r="I31" s="36" t="str">
        <f ca="1">IF(C31="","",IF('1'!J29=1,"Win","Lose"))</f>
        <v/>
      </c>
    </row>
    <row r="32" spans="2:9">
      <c r="B32" s="33" t="str">
        <f ca="1">'1'!A30</f>
        <v/>
      </c>
      <c r="C32" s="34" t="str">
        <f ca="1">'1'!B30</f>
        <v/>
      </c>
      <c r="D32" s="35" t="str">
        <f ca="1">'1'!E30</f>
        <v/>
      </c>
      <c r="E32" s="35" t="str">
        <f ca="1">'1'!F30</f>
        <v/>
      </c>
      <c r="F32" s="35" t="str">
        <f ca="1">'1'!G30</f>
        <v/>
      </c>
      <c r="G32" s="35" t="str">
        <f ca="1">IF(G31="","",IF(I31="Win","",'1'!H30))</f>
        <v/>
      </c>
      <c r="H32" s="35" t="str">
        <f ca="1">IF(H31="","",IF(I31="Win","",'1'!I30))</f>
        <v/>
      </c>
      <c r="I32" s="36" t="str">
        <f ca="1">IF(C32="","",IF('1'!J30=1,"Win","Lose"))</f>
        <v/>
      </c>
    </row>
    <row r="33" spans="2:9">
      <c r="B33" s="33" t="str">
        <f ca="1">'1'!A31</f>
        <v/>
      </c>
      <c r="C33" s="34" t="str">
        <f ca="1">'1'!B31</f>
        <v/>
      </c>
      <c r="D33" s="35" t="str">
        <f ca="1">'1'!E31</f>
        <v/>
      </c>
      <c r="E33" s="35" t="str">
        <f ca="1">'1'!F31</f>
        <v/>
      </c>
      <c r="F33" s="35" t="str">
        <f ca="1">'1'!G31</f>
        <v/>
      </c>
      <c r="G33" s="35" t="str">
        <f ca="1">IF(G32="","",IF(I32="Win","",'1'!H31))</f>
        <v/>
      </c>
      <c r="H33" s="35" t="str">
        <f ca="1">IF(H32="","",IF(I32="Win","",'1'!I31))</f>
        <v/>
      </c>
      <c r="I33" s="36" t="str">
        <f ca="1">IF(C33="","",IF('1'!J31=1,"Win","Lose"))</f>
        <v/>
      </c>
    </row>
    <row r="34" spans="2:9">
      <c r="B34" s="33" t="str">
        <f ca="1">'1'!A32</f>
        <v/>
      </c>
      <c r="C34" s="34" t="str">
        <f ca="1">'1'!B32</f>
        <v/>
      </c>
      <c r="D34" s="35" t="str">
        <f ca="1">'1'!E32</f>
        <v/>
      </c>
      <c r="E34" s="35" t="str">
        <f ca="1">'1'!F32</f>
        <v/>
      </c>
      <c r="F34" s="35" t="str">
        <f ca="1">'1'!G32</f>
        <v/>
      </c>
      <c r="G34" s="35" t="str">
        <f ca="1">IF(G33="","",IF(I33="Win","",'1'!H32))</f>
        <v/>
      </c>
      <c r="H34" s="35" t="str">
        <f ca="1">IF(H33="","",IF(I33="Win","",'1'!I32))</f>
        <v/>
      </c>
      <c r="I34" s="36" t="str">
        <f ca="1">IF(C34="","",IF('1'!J32=1,"Win","Lose"))</f>
        <v/>
      </c>
    </row>
    <row r="35" spans="2:9">
      <c r="B35" s="33" t="str">
        <f ca="1">'1'!A33</f>
        <v/>
      </c>
      <c r="C35" s="34" t="str">
        <f ca="1">'1'!B33</f>
        <v/>
      </c>
      <c r="D35" s="35" t="str">
        <f ca="1">'1'!E33</f>
        <v/>
      </c>
      <c r="E35" s="35" t="str">
        <f ca="1">'1'!F33</f>
        <v/>
      </c>
      <c r="F35" s="35" t="str">
        <f ca="1">'1'!G33</f>
        <v/>
      </c>
      <c r="G35" s="35" t="str">
        <f ca="1">IF(G34="","",IF(I34="Win","",'1'!H33))</f>
        <v/>
      </c>
      <c r="H35" s="35" t="str">
        <f ca="1">IF(H34="","",IF(I34="Win","",'1'!I33))</f>
        <v/>
      </c>
      <c r="I35" s="36" t="str">
        <f ca="1">IF(C35="","",IF('1'!J33=1,"Win","Lose"))</f>
        <v/>
      </c>
    </row>
    <row r="36" spans="2:9">
      <c r="B36" s="33" t="str">
        <f ca="1">'1'!A34</f>
        <v/>
      </c>
      <c r="C36" s="34" t="str">
        <f ca="1">'1'!B34</f>
        <v/>
      </c>
      <c r="D36" s="35" t="str">
        <f ca="1">'1'!E34</f>
        <v/>
      </c>
      <c r="E36" s="35" t="str">
        <f ca="1">'1'!F34</f>
        <v/>
      </c>
      <c r="F36" s="35" t="str">
        <f ca="1">'1'!G34</f>
        <v/>
      </c>
      <c r="G36" s="35" t="str">
        <f ca="1">IF(G35="","",IF(I35="Win","",'1'!H34))</f>
        <v/>
      </c>
      <c r="H36" s="35" t="str">
        <f ca="1">IF(H35="","",IF(I35="Win","",'1'!I34))</f>
        <v/>
      </c>
      <c r="I36" s="36" t="str">
        <f ca="1">IF(C36="","",IF('1'!J34=1,"Win","Lose"))</f>
        <v/>
      </c>
    </row>
    <row r="37" spans="2:9">
      <c r="B37" s="33" t="str">
        <f ca="1">'1'!A35</f>
        <v/>
      </c>
      <c r="C37" s="34" t="str">
        <f ca="1">'1'!B35</f>
        <v/>
      </c>
      <c r="D37" s="35" t="str">
        <f ca="1">'1'!E35</f>
        <v/>
      </c>
      <c r="E37" s="35" t="str">
        <f ca="1">'1'!F35</f>
        <v/>
      </c>
      <c r="F37" s="35" t="str">
        <f ca="1">'1'!G35</f>
        <v/>
      </c>
      <c r="G37" s="35" t="str">
        <f ca="1">IF(G36="","",IF(I36="Win","",'1'!H35))</f>
        <v/>
      </c>
      <c r="H37" s="35" t="str">
        <f ca="1">IF(H36="","",IF(I36="Win","",'1'!I35))</f>
        <v/>
      </c>
      <c r="I37" s="36" t="str">
        <f ca="1">IF(C37="","",IF('1'!J35=1,"Win","Lose"))</f>
        <v/>
      </c>
    </row>
    <row r="38" spans="2:9">
      <c r="B38" s="33" t="str">
        <f ca="1">'1'!A36</f>
        <v/>
      </c>
      <c r="C38" s="34" t="str">
        <f ca="1">'1'!B36</f>
        <v/>
      </c>
      <c r="D38" s="35" t="str">
        <f ca="1">'1'!E36</f>
        <v/>
      </c>
      <c r="E38" s="35" t="str">
        <f ca="1">'1'!F36</f>
        <v/>
      </c>
      <c r="F38" s="35" t="str">
        <f ca="1">'1'!G36</f>
        <v/>
      </c>
      <c r="G38" s="35" t="str">
        <f ca="1">IF(G37="","",IF(I37="Win","",'1'!H36))</f>
        <v/>
      </c>
      <c r="H38" s="35" t="str">
        <f ca="1">IF(H37="","",IF(I37="Win","",'1'!I36))</f>
        <v/>
      </c>
      <c r="I38" s="36" t="str">
        <f ca="1">IF(C38="","",IF('1'!J36=1,"Win","Lose"))</f>
        <v/>
      </c>
    </row>
    <row r="39" spans="2:9">
      <c r="B39" s="33" t="str">
        <f ca="1">'1'!A37</f>
        <v/>
      </c>
      <c r="C39" s="34" t="str">
        <f ca="1">'1'!B37</f>
        <v/>
      </c>
      <c r="D39" s="35" t="str">
        <f ca="1">'1'!E37</f>
        <v/>
      </c>
      <c r="E39" s="35" t="str">
        <f ca="1">'1'!F37</f>
        <v/>
      </c>
      <c r="F39" s="35" t="str">
        <f ca="1">'1'!G37</f>
        <v/>
      </c>
      <c r="G39" s="35" t="str">
        <f ca="1">IF(G38="","",IF(I38="Win","",'1'!H37))</f>
        <v/>
      </c>
      <c r="H39" s="35" t="str">
        <f ca="1">IF(H38="","",IF(I38="Win","",'1'!I37))</f>
        <v/>
      </c>
      <c r="I39" s="36" t="str">
        <f ca="1">IF(C39="","",IF('1'!J37=1,"Win","Lose"))</f>
        <v/>
      </c>
    </row>
    <row r="40" spans="2:9">
      <c r="B40" s="33" t="str">
        <f ca="1">'1'!A38</f>
        <v/>
      </c>
      <c r="C40" s="34" t="str">
        <f ca="1">'1'!B38</f>
        <v/>
      </c>
      <c r="D40" s="35" t="str">
        <f ca="1">'1'!E38</f>
        <v/>
      </c>
      <c r="E40" s="35" t="str">
        <f ca="1">'1'!F38</f>
        <v/>
      </c>
      <c r="F40" s="35" t="str">
        <f ca="1">'1'!G38</f>
        <v/>
      </c>
      <c r="G40" s="35" t="str">
        <f ca="1">IF(G39="","",IF(I39="Win","",'1'!H38))</f>
        <v/>
      </c>
      <c r="H40" s="35" t="str">
        <f ca="1">IF(H39="","",IF(I39="Win","",'1'!I38))</f>
        <v/>
      </c>
      <c r="I40" s="36" t="str">
        <f ca="1">IF(C40="","",IF('1'!J38=1,"Win","Lose"))</f>
        <v/>
      </c>
    </row>
    <row r="41" spans="2:9">
      <c r="B41" s="33" t="str">
        <f ca="1">'1'!A39</f>
        <v/>
      </c>
      <c r="C41" s="34" t="str">
        <f ca="1">'1'!B39</f>
        <v/>
      </c>
      <c r="D41" s="35" t="str">
        <f ca="1">'1'!E39</f>
        <v/>
      </c>
      <c r="E41" s="35" t="str">
        <f ca="1">'1'!F39</f>
        <v/>
      </c>
      <c r="F41" s="35" t="str">
        <f ca="1">'1'!G39</f>
        <v/>
      </c>
      <c r="G41" s="35" t="str">
        <f ca="1">IF(G40="","",IF(I40="Win","",'1'!H39))</f>
        <v/>
      </c>
      <c r="H41" s="35" t="str">
        <f ca="1">IF(H40="","",IF(I40="Win","",'1'!I39))</f>
        <v/>
      </c>
      <c r="I41" s="36" t="str">
        <f ca="1">IF(C41="","",IF('1'!J39=1,"Win","Lose"))</f>
        <v/>
      </c>
    </row>
    <row r="42" spans="2:9">
      <c r="B42" s="33" t="str">
        <f ca="1">'1'!A40</f>
        <v/>
      </c>
      <c r="C42" s="34" t="str">
        <f ca="1">'1'!B40</f>
        <v/>
      </c>
      <c r="D42" s="35" t="str">
        <f ca="1">'1'!E40</f>
        <v/>
      </c>
      <c r="E42" s="35" t="str">
        <f ca="1">'1'!F40</f>
        <v/>
      </c>
      <c r="F42" s="35" t="str">
        <f ca="1">'1'!G40</f>
        <v/>
      </c>
      <c r="G42" s="35" t="str">
        <f ca="1">IF(G41="","",IF(I41="Win","",'1'!H40))</f>
        <v/>
      </c>
      <c r="H42" s="35" t="str">
        <f ca="1">IF(H41="","",IF(I41="Win","",'1'!I40))</f>
        <v/>
      </c>
      <c r="I42" s="36" t="str">
        <f ca="1">IF(C42="","",IF('1'!J40=1,"Win","Lose"))</f>
        <v/>
      </c>
    </row>
    <row r="43" spans="2:9">
      <c r="B43" s="33" t="str">
        <f ca="1">'1'!A41</f>
        <v/>
      </c>
      <c r="C43" s="34" t="str">
        <f ca="1">'1'!B41</f>
        <v/>
      </c>
      <c r="D43" s="35" t="str">
        <f ca="1">'1'!E41</f>
        <v/>
      </c>
      <c r="E43" s="35" t="str">
        <f ca="1">'1'!F41</f>
        <v/>
      </c>
      <c r="F43" s="35" t="str">
        <f ca="1">'1'!G41</f>
        <v/>
      </c>
      <c r="G43" s="35" t="str">
        <f ca="1">IF(G42="","",IF(I42="Win","",'1'!H41))</f>
        <v/>
      </c>
      <c r="H43" s="35" t="str">
        <f ca="1">IF(H42="","",IF(I42="Win","",'1'!I41))</f>
        <v/>
      </c>
      <c r="I43" s="36" t="str">
        <f ca="1">IF(C43="","",IF('1'!J41=1,"Win","Lose"))</f>
        <v/>
      </c>
    </row>
    <row r="44" spans="2:9">
      <c r="B44" s="33" t="str">
        <f ca="1">'1'!A42</f>
        <v/>
      </c>
      <c r="C44" s="34" t="str">
        <f ca="1">'1'!B42</f>
        <v/>
      </c>
      <c r="D44" s="35" t="str">
        <f ca="1">'1'!E42</f>
        <v/>
      </c>
      <c r="E44" s="35" t="str">
        <f ca="1">'1'!F42</f>
        <v/>
      </c>
      <c r="F44" s="35" t="str">
        <f ca="1">'1'!G42</f>
        <v/>
      </c>
      <c r="G44" s="35" t="str">
        <f ca="1">IF(G43="","",IF(I43="Win","",'1'!H42))</f>
        <v/>
      </c>
      <c r="H44" s="35" t="str">
        <f ca="1">IF(H43="","",IF(I43="Win","",'1'!I42))</f>
        <v/>
      </c>
      <c r="I44" s="36" t="str">
        <f ca="1">IF(C44="","",IF('1'!J42=1,"Win","Lose"))</f>
        <v/>
      </c>
    </row>
    <row r="45" spans="2:9">
      <c r="B45" s="33" t="str">
        <f ca="1">'1'!A43</f>
        <v/>
      </c>
      <c r="C45" s="34" t="str">
        <f ca="1">'1'!B43</f>
        <v/>
      </c>
      <c r="D45" s="35" t="str">
        <f ca="1">'1'!E43</f>
        <v/>
      </c>
      <c r="E45" s="35" t="str">
        <f ca="1">'1'!F43</f>
        <v/>
      </c>
      <c r="F45" s="35" t="str">
        <f ca="1">'1'!G43</f>
        <v/>
      </c>
      <c r="G45" s="35" t="str">
        <f ca="1">IF(G44="","",IF(I44="Win","",'1'!H43))</f>
        <v/>
      </c>
      <c r="H45" s="35" t="str">
        <f ca="1">IF(H44="","",IF(I44="Win","",'1'!I43))</f>
        <v/>
      </c>
      <c r="I45" s="36" t="str">
        <f ca="1">IF(C45="","",IF('1'!J43=1,"Win","Lose"))</f>
        <v/>
      </c>
    </row>
    <row r="46" spans="2:9">
      <c r="B46" s="33" t="str">
        <f ca="1">'1'!A44</f>
        <v/>
      </c>
      <c r="C46" s="34" t="str">
        <f ca="1">'1'!B44</f>
        <v/>
      </c>
      <c r="D46" s="35" t="str">
        <f ca="1">'1'!E44</f>
        <v/>
      </c>
      <c r="E46" s="35" t="str">
        <f ca="1">'1'!F44</f>
        <v/>
      </c>
      <c r="F46" s="35" t="str">
        <f ca="1">'1'!G44</f>
        <v/>
      </c>
      <c r="G46" s="35" t="str">
        <f ca="1">IF(G45="","",IF(I45="Win","",'1'!H44))</f>
        <v/>
      </c>
      <c r="H46" s="35" t="str">
        <f ca="1">IF(H45="","",IF(I45="Win","",'1'!I44))</f>
        <v/>
      </c>
      <c r="I46" s="36" t="str">
        <f ca="1">IF(C46="","",IF('1'!J44=1,"Win","Lose"))</f>
        <v/>
      </c>
    </row>
    <row r="47" spans="2:9">
      <c r="B47" s="33" t="str">
        <f ca="1">'1'!A45</f>
        <v/>
      </c>
      <c r="C47" s="34" t="str">
        <f ca="1">'1'!B45</f>
        <v/>
      </c>
      <c r="D47" s="35" t="str">
        <f ca="1">'1'!E45</f>
        <v/>
      </c>
      <c r="E47" s="35" t="str">
        <f ca="1">'1'!F45</f>
        <v/>
      </c>
      <c r="F47" s="35" t="str">
        <f ca="1">'1'!G45</f>
        <v/>
      </c>
      <c r="G47" s="35" t="str">
        <f ca="1">IF(G46="","",IF(I46="Win","",'1'!H45))</f>
        <v/>
      </c>
      <c r="H47" s="35" t="str">
        <f ca="1">IF(H46="","",IF(I46="Win","",'1'!I45))</f>
        <v/>
      </c>
      <c r="I47" s="36" t="str">
        <f ca="1">IF(C47="","",IF('1'!J45=1,"Win","Lose"))</f>
        <v/>
      </c>
    </row>
    <row r="48" spans="2:9">
      <c r="B48" s="33" t="str">
        <f ca="1">'1'!A46</f>
        <v/>
      </c>
      <c r="C48" s="34" t="str">
        <f ca="1">'1'!B46</f>
        <v/>
      </c>
      <c r="D48" s="35" t="str">
        <f ca="1">'1'!E46</f>
        <v/>
      </c>
      <c r="E48" s="35" t="str">
        <f ca="1">'1'!F46</f>
        <v/>
      </c>
      <c r="F48" s="35" t="str">
        <f ca="1">'1'!G46</f>
        <v/>
      </c>
      <c r="G48" s="35" t="str">
        <f ca="1">IF(G47="","",IF(I47="Win","",'1'!H46))</f>
        <v/>
      </c>
      <c r="H48" s="35" t="str">
        <f ca="1">IF(H47="","",IF(I47="Win","",'1'!I46))</f>
        <v/>
      </c>
      <c r="I48" s="36" t="str">
        <f ca="1">IF(C48="","",IF('1'!J46=1,"Win","Lose"))</f>
        <v/>
      </c>
    </row>
    <row r="49" spans="2:9">
      <c r="B49" s="33" t="str">
        <f ca="1">'1'!A47</f>
        <v/>
      </c>
      <c r="C49" s="34" t="str">
        <f ca="1">'1'!B47</f>
        <v/>
      </c>
      <c r="D49" s="35" t="str">
        <f ca="1">'1'!E47</f>
        <v/>
      </c>
      <c r="E49" s="35" t="str">
        <f ca="1">'1'!F47</f>
        <v/>
      </c>
      <c r="F49" s="35" t="str">
        <f ca="1">'1'!G47</f>
        <v/>
      </c>
      <c r="G49" s="35" t="str">
        <f ca="1">IF(G48="","",IF(I48="Win","",'1'!H47))</f>
        <v/>
      </c>
      <c r="H49" s="35" t="str">
        <f ca="1">IF(H48="","",IF(I48="Win","",'1'!I47))</f>
        <v/>
      </c>
      <c r="I49" s="36" t="str">
        <f ca="1">IF(C49="","",IF('1'!J47=1,"Win","Lose"))</f>
        <v/>
      </c>
    </row>
    <row r="50" spans="2:9">
      <c r="B50" s="33" t="str">
        <f ca="1">'1'!A48</f>
        <v/>
      </c>
      <c r="C50" s="34" t="str">
        <f ca="1">'1'!B48</f>
        <v/>
      </c>
      <c r="D50" s="35" t="str">
        <f ca="1">'1'!E48</f>
        <v/>
      </c>
      <c r="E50" s="35" t="str">
        <f ca="1">'1'!F48</f>
        <v/>
      </c>
      <c r="F50" s="35" t="str">
        <f ca="1">'1'!G48</f>
        <v/>
      </c>
      <c r="G50" s="35" t="str">
        <f ca="1">IF(G49="","",IF(I49="Win","",'1'!H48))</f>
        <v/>
      </c>
      <c r="H50" s="35" t="str">
        <f ca="1">IF(H49="","",IF(I49="Win","",'1'!I48))</f>
        <v/>
      </c>
      <c r="I50" s="36" t="str">
        <f ca="1">IF(C50="","",IF('1'!J48=1,"Win","Lose"))</f>
        <v/>
      </c>
    </row>
    <row r="51" spans="2:9">
      <c r="B51" s="33" t="str">
        <f ca="1">'1'!A49</f>
        <v/>
      </c>
      <c r="C51" s="34" t="str">
        <f ca="1">'1'!B49</f>
        <v/>
      </c>
      <c r="D51" s="35" t="str">
        <f ca="1">'1'!E49</f>
        <v/>
      </c>
      <c r="E51" s="35" t="str">
        <f ca="1">'1'!F49</f>
        <v/>
      </c>
      <c r="F51" s="35" t="str">
        <f ca="1">'1'!G49</f>
        <v/>
      </c>
      <c r="G51" s="35" t="str">
        <f ca="1">IF(G50="","",IF(I50="Win","",'1'!H49))</f>
        <v/>
      </c>
      <c r="H51" s="35" t="str">
        <f ca="1">IF(H50="","",IF(I50="Win","",'1'!I49))</f>
        <v/>
      </c>
      <c r="I51" s="36" t="str">
        <f ca="1">IF(C51="","",IF('1'!J49=1,"Win","Lose"))</f>
        <v/>
      </c>
    </row>
    <row r="52" spans="2:9">
      <c r="B52" s="33" t="str">
        <f ca="1">'1'!A50</f>
        <v/>
      </c>
      <c r="C52" s="34" t="str">
        <f ca="1">'1'!B50</f>
        <v/>
      </c>
      <c r="D52" s="35" t="str">
        <f ca="1">'1'!E50</f>
        <v/>
      </c>
      <c r="E52" s="35" t="str">
        <f ca="1">'1'!F50</f>
        <v/>
      </c>
      <c r="F52" s="35" t="str">
        <f ca="1">'1'!G50</f>
        <v/>
      </c>
      <c r="G52" s="35" t="str">
        <f ca="1">IF(G51="","",IF(I51="Win","",'1'!H50))</f>
        <v/>
      </c>
      <c r="H52" s="35" t="str">
        <f ca="1">IF(H51="","",IF(I51="Win","",'1'!I50))</f>
        <v/>
      </c>
      <c r="I52" s="36" t="str">
        <f ca="1">IF(C52="","",IF('1'!J50=1,"Win","Lose"))</f>
        <v/>
      </c>
    </row>
    <row r="53" spans="2:9">
      <c r="B53" s="33" t="str">
        <f ca="1">'1'!A51</f>
        <v/>
      </c>
      <c r="C53" s="34" t="str">
        <f ca="1">'1'!B51</f>
        <v/>
      </c>
      <c r="D53" s="35" t="str">
        <f ca="1">'1'!E51</f>
        <v/>
      </c>
      <c r="E53" s="35" t="str">
        <f ca="1">'1'!F51</f>
        <v/>
      </c>
      <c r="F53" s="35" t="str">
        <f ca="1">'1'!G51</f>
        <v/>
      </c>
      <c r="G53" s="35" t="str">
        <f ca="1">IF(G52="","",IF(I52="Win","",'1'!H51))</f>
        <v/>
      </c>
      <c r="H53" s="35" t="str">
        <f ca="1">IF(H52="","",IF(I52="Win","",'1'!I51))</f>
        <v/>
      </c>
      <c r="I53" s="36" t="str">
        <f ca="1">IF(C53="","",IF('1'!J51=1,"Win","Lose"))</f>
        <v/>
      </c>
    </row>
    <row r="54" spans="2:9">
      <c r="B54" s="33" t="str">
        <f ca="1">'1'!A52</f>
        <v/>
      </c>
      <c r="C54" s="34" t="str">
        <f ca="1">'1'!B52</f>
        <v/>
      </c>
      <c r="D54" s="35" t="str">
        <f ca="1">'1'!E52</f>
        <v/>
      </c>
      <c r="E54" s="35" t="str">
        <f ca="1">'1'!F52</f>
        <v/>
      </c>
      <c r="F54" s="35" t="str">
        <f ca="1">'1'!G52</f>
        <v/>
      </c>
      <c r="G54" s="35" t="str">
        <f ca="1">IF(G53="","",IF(I53="Win","",'1'!H52))</f>
        <v/>
      </c>
      <c r="H54" s="35" t="str">
        <f ca="1">IF(H53="","",IF(I53="Win","",'1'!I52))</f>
        <v/>
      </c>
      <c r="I54" s="36" t="str">
        <f ca="1">IF(C54="","",IF('1'!J52=1,"Win","Lose"))</f>
        <v/>
      </c>
    </row>
    <row r="55" spans="2:9">
      <c r="B55" s="33" t="str">
        <f ca="1">'1'!A53</f>
        <v/>
      </c>
      <c r="C55" s="34" t="str">
        <f ca="1">'1'!B53</f>
        <v/>
      </c>
      <c r="D55" s="35" t="str">
        <f ca="1">'1'!E53</f>
        <v/>
      </c>
      <c r="E55" s="35" t="str">
        <f ca="1">'1'!F53</f>
        <v/>
      </c>
      <c r="F55" s="35" t="str">
        <f ca="1">'1'!G53</f>
        <v/>
      </c>
      <c r="G55" s="35" t="str">
        <f ca="1">IF(G54="","",IF(I54="Win","",'1'!H53))</f>
        <v/>
      </c>
      <c r="H55" s="35" t="str">
        <f ca="1">IF(H54="","",IF(I54="Win","",'1'!I53))</f>
        <v/>
      </c>
      <c r="I55" s="36" t="str">
        <f ca="1">IF(C55="","",IF('1'!J53=1,"Win","Lose"))</f>
        <v/>
      </c>
    </row>
    <row r="56" spans="2:9">
      <c r="B56" s="33" t="str">
        <f ca="1">'1'!A54</f>
        <v/>
      </c>
      <c r="C56" s="34" t="str">
        <f ca="1">'1'!B54</f>
        <v/>
      </c>
      <c r="D56" s="35" t="str">
        <f ca="1">'1'!E54</f>
        <v/>
      </c>
      <c r="E56" s="35" t="str">
        <f ca="1">'1'!F54</f>
        <v/>
      </c>
      <c r="F56" s="35" t="str">
        <f ca="1">'1'!G54</f>
        <v/>
      </c>
      <c r="G56" s="35" t="str">
        <f ca="1">IF(G55="","",IF(I55="Win","",'1'!H54))</f>
        <v/>
      </c>
      <c r="H56" s="35" t="str">
        <f ca="1">IF(H55="","",IF(I55="Win","",'1'!I54))</f>
        <v/>
      </c>
      <c r="I56" s="36" t="str">
        <f ca="1">IF(C56="","",IF('1'!J54=1,"Win","Lose"))</f>
        <v/>
      </c>
    </row>
    <row r="57" spans="2:9">
      <c r="B57" s="33" t="str">
        <f ca="1">'1'!A55</f>
        <v/>
      </c>
      <c r="C57" s="34" t="str">
        <f ca="1">'1'!B55</f>
        <v/>
      </c>
      <c r="D57" s="35" t="str">
        <f ca="1">'1'!E55</f>
        <v/>
      </c>
      <c r="E57" s="35" t="str">
        <f ca="1">'1'!F55</f>
        <v/>
      </c>
      <c r="F57" s="35" t="str">
        <f ca="1">'1'!G55</f>
        <v/>
      </c>
      <c r="G57" s="35" t="str">
        <f ca="1">IF(G56="","",IF(I56="Win","",'1'!H55))</f>
        <v/>
      </c>
      <c r="H57" s="35" t="str">
        <f ca="1">IF(H56="","",IF(I56="Win","",'1'!I55))</f>
        <v/>
      </c>
      <c r="I57" s="36" t="str">
        <f ca="1">IF(C57="","",IF('1'!J55=1,"Win","Lose"))</f>
        <v/>
      </c>
    </row>
    <row r="58" spans="2:9">
      <c r="B58" s="33" t="str">
        <f ca="1">'1'!A56</f>
        <v/>
      </c>
      <c r="C58" s="34" t="str">
        <f ca="1">'1'!B56</f>
        <v/>
      </c>
      <c r="D58" s="35" t="str">
        <f ca="1">'1'!E56</f>
        <v/>
      </c>
      <c r="E58" s="35" t="str">
        <f ca="1">'1'!F56</f>
        <v/>
      </c>
      <c r="F58" s="35" t="str">
        <f ca="1">'1'!G56</f>
        <v/>
      </c>
      <c r="G58" s="35" t="str">
        <f ca="1">IF(G57="","",IF(I57="Win","",'1'!H56))</f>
        <v/>
      </c>
      <c r="H58" s="35" t="str">
        <f ca="1">IF(H57="","",IF(I57="Win","",'1'!I56))</f>
        <v/>
      </c>
      <c r="I58" s="36" t="str">
        <f ca="1">IF(C58="","",IF('1'!J56=1,"Win","Lose"))</f>
        <v/>
      </c>
    </row>
    <row r="59" spans="2:9">
      <c r="B59" s="33" t="str">
        <f ca="1">'1'!A57</f>
        <v/>
      </c>
      <c r="C59" s="34" t="str">
        <f ca="1">'1'!B57</f>
        <v/>
      </c>
      <c r="D59" s="35" t="str">
        <f ca="1">'1'!E57</f>
        <v/>
      </c>
      <c r="E59" s="35" t="str">
        <f ca="1">'1'!F57</f>
        <v/>
      </c>
      <c r="F59" s="35" t="str">
        <f ca="1">'1'!G57</f>
        <v/>
      </c>
      <c r="G59" s="35" t="str">
        <f ca="1">IF(G58="","",IF(I58="Win","",'1'!H57))</f>
        <v/>
      </c>
      <c r="H59" s="35" t="str">
        <f ca="1">IF(H58="","",IF(I58="Win","",'1'!I57))</f>
        <v/>
      </c>
      <c r="I59" s="36" t="str">
        <f ca="1">IF(C59="","",IF('1'!J57=1,"Win","Lose"))</f>
        <v/>
      </c>
    </row>
    <row r="60" spans="2:9">
      <c r="B60" s="33" t="str">
        <f ca="1">'1'!A58</f>
        <v/>
      </c>
      <c r="C60" s="34" t="str">
        <f ca="1">'1'!B58</f>
        <v/>
      </c>
      <c r="D60" s="35" t="str">
        <f ca="1">'1'!E58</f>
        <v/>
      </c>
      <c r="E60" s="35" t="str">
        <f ca="1">'1'!F58</f>
        <v/>
      </c>
      <c r="F60" s="35" t="str">
        <f ca="1">'1'!G58</f>
        <v/>
      </c>
      <c r="G60" s="35" t="str">
        <f ca="1">IF(G59="","",IF(I59="Win","",'1'!H58))</f>
        <v/>
      </c>
      <c r="H60" s="35" t="str">
        <f ca="1">IF(H59="","",IF(I59="Win","",'1'!I58))</f>
        <v/>
      </c>
      <c r="I60" s="36" t="str">
        <f ca="1">IF(C60="","",IF('1'!J58=1,"Win","Lose"))</f>
        <v/>
      </c>
    </row>
    <row r="61" spans="2:9">
      <c r="B61" s="33" t="str">
        <f ca="1">'1'!A59</f>
        <v/>
      </c>
      <c r="C61" s="34" t="str">
        <f ca="1">'1'!B59</f>
        <v/>
      </c>
      <c r="D61" s="35" t="str">
        <f ca="1">'1'!E59</f>
        <v/>
      </c>
      <c r="E61" s="35" t="str">
        <f ca="1">'1'!F59</f>
        <v/>
      </c>
      <c r="F61" s="35" t="str">
        <f ca="1">'1'!G59</f>
        <v/>
      </c>
      <c r="G61" s="35" t="str">
        <f ca="1">IF(G60="","",IF(I60="Win","",'1'!H59))</f>
        <v/>
      </c>
      <c r="H61" s="35" t="str">
        <f ca="1">IF(H60="","",IF(I60="Win","",'1'!I59))</f>
        <v/>
      </c>
      <c r="I61" s="36" t="str">
        <f ca="1">IF(C61="","",IF('1'!J59=1,"Win","Lose"))</f>
        <v/>
      </c>
    </row>
    <row r="62" spans="2:9">
      <c r="B62" s="33" t="str">
        <f ca="1">'1'!A60</f>
        <v/>
      </c>
      <c r="C62" s="34" t="str">
        <f ca="1">'1'!B60</f>
        <v/>
      </c>
      <c r="D62" s="35" t="str">
        <f ca="1">'1'!E60</f>
        <v/>
      </c>
      <c r="E62" s="35" t="str">
        <f ca="1">'1'!F60</f>
        <v/>
      </c>
      <c r="F62" s="35" t="str">
        <f ca="1">'1'!G60</f>
        <v/>
      </c>
      <c r="G62" s="35" t="str">
        <f ca="1">IF(G61="","",IF(I61="Win","",'1'!H60))</f>
        <v/>
      </c>
      <c r="H62" s="35" t="str">
        <f ca="1">IF(H61="","",IF(I61="Win","",'1'!I60))</f>
        <v/>
      </c>
      <c r="I62" s="36" t="str">
        <f ca="1">IF(C62="","",IF('1'!J60=1,"Win","Lose"))</f>
        <v/>
      </c>
    </row>
    <row r="63" spans="2:9">
      <c r="B63" s="33" t="str">
        <f ca="1">'1'!A61</f>
        <v/>
      </c>
      <c r="C63" s="34" t="str">
        <f ca="1">'1'!B61</f>
        <v/>
      </c>
      <c r="D63" s="35" t="str">
        <f ca="1">'1'!E61</f>
        <v/>
      </c>
      <c r="E63" s="35" t="str">
        <f ca="1">'1'!F61</f>
        <v/>
      </c>
      <c r="F63" s="35" t="str">
        <f ca="1">'1'!G61</f>
        <v/>
      </c>
      <c r="G63" s="35" t="str">
        <f ca="1">IF(G62="","",IF(I62="Win","",'1'!H61))</f>
        <v/>
      </c>
      <c r="H63" s="35" t="str">
        <f ca="1">IF(H62="","",IF(I62="Win","",'1'!I61))</f>
        <v/>
      </c>
      <c r="I63" s="36" t="str">
        <f ca="1">IF(C63="","",IF('1'!J61=1,"Win","Lose"))</f>
        <v/>
      </c>
    </row>
    <row r="64" spans="2:9">
      <c r="B64" s="33" t="str">
        <f ca="1">'1'!A62</f>
        <v/>
      </c>
      <c r="C64" s="34" t="str">
        <f ca="1">'1'!B62</f>
        <v/>
      </c>
      <c r="D64" s="35" t="str">
        <f ca="1">'1'!E62</f>
        <v/>
      </c>
      <c r="E64" s="35" t="str">
        <f ca="1">'1'!F62</f>
        <v/>
      </c>
      <c r="F64" s="35" t="str">
        <f ca="1">'1'!G62</f>
        <v/>
      </c>
      <c r="G64" s="35" t="str">
        <f ca="1">IF(G63="","",IF(I63="Win","",'1'!H62))</f>
        <v/>
      </c>
      <c r="H64" s="35" t="str">
        <f ca="1">IF(H63="","",IF(I63="Win","",'1'!I62))</f>
        <v/>
      </c>
      <c r="I64" s="36" t="str">
        <f ca="1">IF(C64="","",IF('1'!J62=1,"Win","Lose"))</f>
        <v/>
      </c>
    </row>
    <row r="65" spans="2:9">
      <c r="B65" s="33" t="str">
        <f ca="1">'1'!A63</f>
        <v/>
      </c>
      <c r="C65" s="34" t="str">
        <f ca="1">'1'!B63</f>
        <v/>
      </c>
      <c r="D65" s="35" t="str">
        <f ca="1">'1'!E63</f>
        <v/>
      </c>
      <c r="E65" s="35" t="str">
        <f ca="1">'1'!F63</f>
        <v/>
      </c>
      <c r="F65" s="35" t="str">
        <f ca="1">'1'!G63</f>
        <v/>
      </c>
      <c r="G65" s="35" t="str">
        <f ca="1">IF(G64="","",IF(I64="Win","",'1'!H63))</f>
        <v/>
      </c>
      <c r="H65" s="35" t="str">
        <f ca="1">IF(H64="","",IF(I64="Win","",'1'!I63))</f>
        <v/>
      </c>
      <c r="I65" s="36" t="str">
        <f ca="1">IF(C65="","",IF('1'!J63=1,"Win","Lose"))</f>
        <v/>
      </c>
    </row>
    <row r="66" spans="2:9">
      <c r="B66" s="33" t="str">
        <f ca="1">'1'!A64</f>
        <v/>
      </c>
      <c r="C66" s="34" t="str">
        <f ca="1">'1'!B64</f>
        <v/>
      </c>
      <c r="D66" s="35" t="str">
        <f ca="1">'1'!E64</f>
        <v/>
      </c>
      <c r="E66" s="35" t="str">
        <f ca="1">'1'!F64</f>
        <v/>
      </c>
      <c r="F66" s="35" t="str">
        <f ca="1">'1'!G64</f>
        <v/>
      </c>
      <c r="G66" s="35" t="str">
        <f ca="1">IF(G65="","",IF(I65="Win","",'1'!H64))</f>
        <v/>
      </c>
      <c r="H66" s="35" t="str">
        <f ca="1">IF(H65="","",IF(I65="Win","",'1'!I64))</f>
        <v/>
      </c>
      <c r="I66" s="36" t="str">
        <f ca="1">IF(C66="","",IF('1'!J64=1,"Win","Lose"))</f>
        <v/>
      </c>
    </row>
    <row r="67" spans="2:9">
      <c r="B67" s="33" t="str">
        <f ca="1">'1'!A65</f>
        <v/>
      </c>
      <c r="C67" s="34" t="str">
        <f ca="1">'1'!B65</f>
        <v/>
      </c>
      <c r="D67" s="35" t="str">
        <f ca="1">'1'!E65</f>
        <v/>
      </c>
      <c r="E67" s="35" t="str">
        <f ca="1">'1'!F65</f>
        <v/>
      </c>
      <c r="F67" s="35" t="str">
        <f ca="1">'1'!G65</f>
        <v/>
      </c>
      <c r="G67" s="35" t="str">
        <f ca="1">IF(G66="","",IF(I66="Win","",'1'!H65))</f>
        <v/>
      </c>
      <c r="H67" s="35" t="str">
        <f ca="1">IF(H66="","",IF(I66="Win","",'1'!I65))</f>
        <v/>
      </c>
      <c r="I67" s="36" t="str">
        <f ca="1">IF(C67="","",IF('1'!J65=1,"Win","Lose"))</f>
        <v/>
      </c>
    </row>
    <row r="68" spans="2:9">
      <c r="B68" s="33" t="str">
        <f ca="1">'1'!A66</f>
        <v/>
      </c>
      <c r="C68" s="34" t="str">
        <f ca="1">'1'!B66</f>
        <v/>
      </c>
      <c r="D68" s="35" t="str">
        <f ca="1">'1'!E66</f>
        <v/>
      </c>
      <c r="E68" s="35" t="str">
        <f ca="1">'1'!F66</f>
        <v/>
      </c>
      <c r="F68" s="35" t="str">
        <f ca="1">'1'!G66</f>
        <v/>
      </c>
      <c r="G68" s="35" t="str">
        <f ca="1">IF(G67="","",IF(I67="Win","",'1'!H66))</f>
        <v/>
      </c>
      <c r="H68" s="35" t="str">
        <f ca="1">IF(H67="","",IF(I67="Win","",'1'!I66))</f>
        <v/>
      </c>
      <c r="I68" s="36" t="str">
        <f ca="1">IF(C68="","",IF('1'!J66=1,"Win","Lose"))</f>
        <v/>
      </c>
    </row>
    <row r="69" spans="2:9">
      <c r="B69" s="33" t="str">
        <f ca="1">'1'!A67</f>
        <v/>
      </c>
      <c r="C69" s="34" t="str">
        <f ca="1">'1'!B67</f>
        <v/>
      </c>
      <c r="D69" s="35" t="str">
        <f ca="1">'1'!E67</f>
        <v/>
      </c>
      <c r="E69" s="35" t="str">
        <f ca="1">'1'!F67</f>
        <v/>
      </c>
      <c r="F69" s="35" t="str">
        <f ca="1">'1'!G67</f>
        <v/>
      </c>
      <c r="G69" s="35" t="str">
        <f ca="1">IF(G68="","",IF(I68="Win","",'1'!H67))</f>
        <v/>
      </c>
      <c r="H69" s="35" t="str">
        <f ca="1">IF(H68="","",IF(I68="Win","",'1'!I67))</f>
        <v/>
      </c>
      <c r="I69" s="36" t="str">
        <f ca="1">IF(C69="","",IF('1'!J67=1,"Win","Lose"))</f>
        <v/>
      </c>
    </row>
    <row r="70" spans="2:9">
      <c r="B70" s="33" t="str">
        <f ca="1">'1'!A68</f>
        <v/>
      </c>
      <c r="C70" s="34" t="str">
        <f ca="1">'1'!B68</f>
        <v/>
      </c>
      <c r="D70" s="35" t="str">
        <f ca="1">'1'!E68</f>
        <v/>
      </c>
      <c r="E70" s="35" t="str">
        <f ca="1">'1'!F68</f>
        <v/>
      </c>
      <c r="F70" s="35" t="str">
        <f ca="1">'1'!G68</f>
        <v/>
      </c>
      <c r="G70" s="35" t="str">
        <f ca="1">IF(G69="","",IF(I69="Win","",'1'!H68))</f>
        <v/>
      </c>
      <c r="H70" s="35" t="str">
        <f ca="1">IF(H69="","",IF(I69="Win","",'1'!I68))</f>
        <v/>
      </c>
      <c r="I70" s="36" t="str">
        <f ca="1">IF(C70="","",IF('1'!J68=1,"Win","Lose"))</f>
        <v/>
      </c>
    </row>
    <row r="71" spans="2:9">
      <c r="B71" s="33" t="str">
        <f ca="1">'1'!A69</f>
        <v/>
      </c>
      <c r="C71" s="34" t="str">
        <f ca="1">'1'!B69</f>
        <v/>
      </c>
      <c r="D71" s="35" t="str">
        <f ca="1">'1'!E69</f>
        <v/>
      </c>
      <c r="E71" s="35" t="str">
        <f ca="1">'1'!F69</f>
        <v/>
      </c>
      <c r="F71" s="35" t="str">
        <f ca="1">'1'!G69</f>
        <v/>
      </c>
      <c r="G71" s="35" t="str">
        <f ca="1">IF(G70="","",IF(I70="Win","",'1'!H69))</f>
        <v/>
      </c>
      <c r="H71" s="35" t="str">
        <f ca="1">IF(H70="","",IF(I70="Win","",'1'!I69))</f>
        <v/>
      </c>
      <c r="I71" s="36" t="str">
        <f ca="1">IF(C71="","",IF('1'!J69=1,"Win","Lose"))</f>
        <v/>
      </c>
    </row>
    <row r="72" spans="2:9">
      <c r="B72" s="33" t="str">
        <f ca="1">'1'!A70</f>
        <v/>
      </c>
      <c r="C72" s="34" t="str">
        <f ca="1">'1'!B70</f>
        <v/>
      </c>
      <c r="D72" s="35" t="str">
        <f ca="1">'1'!E70</f>
        <v/>
      </c>
      <c r="E72" s="35" t="str">
        <f ca="1">'1'!F70</f>
        <v/>
      </c>
      <c r="F72" s="35" t="str">
        <f ca="1">'1'!G70</f>
        <v/>
      </c>
      <c r="G72" s="35" t="str">
        <f ca="1">IF(G71="","",IF(I71="Win","",'1'!H70))</f>
        <v/>
      </c>
      <c r="H72" s="35" t="str">
        <f ca="1">IF(H71="","",IF(I71="Win","",'1'!I70))</f>
        <v/>
      </c>
      <c r="I72" s="36" t="str">
        <f ca="1">IF(C72="","",IF('1'!J70=1,"Win","Lose"))</f>
        <v/>
      </c>
    </row>
    <row r="73" spans="2:9">
      <c r="B73" s="33" t="str">
        <f ca="1">'1'!A71</f>
        <v/>
      </c>
      <c r="C73" s="34" t="str">
        <f ca="1">'1'!B71</f>
        <v/>
      </c>
      <c r="D73" s="35" t="str">
        <f ca="1">'1'!E71</f>
        <v/>
      </c>
      <c r="E73" s="35" t="str">
        <f ca="1">'1'!F71</f>
        <v/>
      </c>
      <c r="F73" s="35" t="str">
        <f ca="1">'1'!G71</f>
        <v/>
      </c>
      <c r="G73" s="35" t="str">
        <f ca="1">IF(G72="","",IF(I72="Win","",'1'!H71))</f>
        <v/>
      </c>
      <c r="H73" s="35" t="str">
        <f ca="1">IF(H72="","",IF(I72="Win","",'1'!I71))</f>
        <v/>
      </c>
      <c r="I73" s="36" t="str">
        <f ca="1">IF(C73="","",IF('1'!J71=1,"Win","Lose"))</f>
        <v/>
      </c>
    </row>
    <row r="74" spans="2:9">
      <c r="B74" s="33" t="str">
        <f ca="1">'1'!A72</f>
        <v/>
      </c>
      <c r="C74" s="34" t="str">
        <f ca="1">'1'!B72</f>
        <v/>
      </c>
      <c r="D74" s="35" t="str">
        <f ca="1">'1'!E72</f>
        <v/>
      </c>
      <c r="E74" s="35" t="str">
        <f ca="1">'1'!F72</f>
        <v/>
      </c>
      <c r="F74" s="35" t="str">
        <f ca="1">'1'!G72</f>
        <v/>
      </c>
      <c r="G74" s="35" t="str">
        <f ca="1">IF(G73="","",IF(I73="Win","",'1'!H72))</f>
        <v/>
      </c>
      <c r="H74" s="35" t="str">
        <f ca="1">IF(H73="","",IF(I73="Win","",'1'!I72))</f>
        <v/>
      </c>
      <c r="I74" s="36" t="str">
        <f ca="1">IF(C74="","",IF('1'!J72=1,"Win","Lose"))</f>
        <v/>
      </c>
    </row>
    <row r="75" spans="2:9">
      <c r="B75" s="33" t="str">
        <f ca="1">'1'!A73</f>
        <v/>
      </c>
      <c r="C75" s="34" t="str">
        <f ca="1">'1'!B73</f>
        <v/>
      </c>
      <c r="D75" s="35" t="str">
        <f ca="1">'1'!E73</f>
        <v/>
      </c>
      <c r="E75" s="35" t="str">
        <f ca="1">'1'!F73</f>
        <v/>
      </c>
      <c r="F75" s="35" t="str">
        <f ca="1">'1'!G73</f>
        <v/>
      </c>
      <c r="G75" s="35" t="str">
        <f ca="1">IF(G74="","",IF(I74="Win","",'1'!H73))</f>
        <v/>
      </c>
      <c r="H75" s="35" t="str">
        <f ca="1">IF(H74="","",IF(I74="Win","",'1'!I73))</f>
        <v/>
      </c>
      <c r="I75" s="36" t="str">
        <f ca="1">IF(C75="","",IF('1'!J73=1,"Win","Lose"))</f>
        <v/>
      </c>
    </row>
    <row r="76" spans="2:9">
      <c r="B76" s="33" t="str">
        <f ca="1">'1'!A74</f>
        <v/>
      </c>
      <c r="C76" s="34" t="str">
        <f ca="1">'1'!B74</f>
        <v/>
      </c>
      <c r="D76" s="35" t="str">
        <f ca="1">'1'!E74</f>
        <v/>
      </c>
      <c r="E76" s="35" t="str">
        <f ca="1">'1'!F74</f>
        <v/>
      </c>
      <c r="F76" s="35" t="str">
        <f ca="1">'1'!G74</f>
        <v/>
      </c>
      <c r="G76" s="35" t="str">
        <f ca="1">IF(G75="","",IF(I75="Win","",'1'!H74))</f>
        <v/>
      </c>
      <c r="H76" s="35" t="str">
        <f ca="1">IF(H75="","",IF(I75="Win","",'1'!I74))</f>
        <v/>
      </c>
      <c r="I76" s="36" t="str">
        <f ca="1">IF(C76="","",IF('1'!J74=1,"Win","Lose"))</f>
        <v/>
      </c>
    </row>
    <row r="77" spans="2:9">
      <c r="B77" s="33" t="str">
        <f ca="1">'1'!A75</f>
        <v/>
      </c>
      <c r="C77" s="34" t="str">
        <f ca="1">'1'!B75</f>
        <v/>
      </c>
      <c r="D77" s="35" t="str">
        <f ca="1">'1'!E75</f>
        <v/>
      </c>
      <c r="E77" s="35" t="str">
        <f ca="1">'1'!F75</f>
        <v/>
      </c>
      <c r="F77" s="35" t="str">
        <f ca="1">'1'!G75</f>
        <v/>
      </c>
      <c r="G77" s="35" t="str">
        <f ca="1">IF(G76="","",IF(I76="Win","",'1'!H75))</f>
        <v/>
      </c>
      <c r="H77" s="35" t="str">
        <f ca="1">IF(H76="","",IF(I76="Win","",'1'!I75))</f>
        <v/>
      </c>
      <c r="I77" s="36" t="str">
        <f ca="1">IF(C77="","",IF('1'!J75=1,"Win","Lose"))</f>
        <v/>
      </c>
    </row>
    <row r="78" spans="2:9">
      <c r="B78" s="33" t="str">
        <f ca="1">'1'!A76</f>
        <v/>
      </c>
      <c r="C78" s="34" t="str">
        <f ca="1">'1'!B76</f>
        <v/>
      </c>
      <c r="D78" s="35" t="str">
        <f ca="1">'1'!E76</f>
        <v/>
      </c>
      <c r="E78" s="35" t="str">
        <f ca="1">'1'!F76</f>
        <v/>
      </c>
      <c r="F78" s="35" t="str">
        <f ca="1">'1'!G76</f>
        <v/>
      </c>
      <c r="G78" s="35" t="str">
        <f ca="1">IF(G77="","",IF(I77="Win","",'1'!H76))</f>
        <v/>
      </c>
      <c r="H78" s="35" t="str">
        <f ca="1">IF(H77="","",IF(I77="Win","",'1'!I76))</f>
        <v/>
      </c>
      <c r="I78" s="36" t="str">
        <f ca="1">IF(C78="","",IF('1'!J76=1,"Win","Lose"))</f>
        <v/>
      </c>
    </row>
    <row r="79" spans="2:9">
      <c r="B79" s="33" t="str">
        <f ca="1">'1'!A77</f>
        <v/>
      </c>
      <c r="C79" s="34" t="str">
        <f ca="1">'1'!B77</f>
        <v/>
      </c>
      <c r="D79" s="35" t="str">
        <f ca="1">'1'!E77</f>
        <v/>
      </c>
      <c r="E79" s="35" t="str">
        <f ca="1">'1'!F77</f>
        <v/>
      </c>
      <c r="F79" s="35" t="str">
        <f ca="1">'1'!G77</f>
        <v/>
      </c>
      <c r="G79" s="35" t="str">
        <f ca="1">IF(G78="","",IF(I78="Win","",'1'!H77))</f>
        <v/>
      </c>
      <c r="H79" s="35" t="str">
        <f ca="1">IF(H78="","",IF(I78="Win","",'1'!I77))</f>
        <v/>
      </c>
      <c r="I79" s="36" t="str">
        <f ca="1">IF(C79="","",IF('1'!J77=1,"Win","Lose"))</f>
        <v/>
      </c>
    </row>
    <row r="80" spans="2:9">
      <c r="B80" s="33" t="str">
        <f ca="1">'1'!A78</f>
        <v/>
      </c>
      <c r="C80" s="34" t="str">
        <f ca="1">'1'!B78</f>
        <v/>
      </c>
      <c r="D80" s="35" t="str">
        <f ca="1">'1'!E78</f>
        <v/>
      </c>
      <c r="E80" s="35" t="str">
        <f ca="1">'1'!F78</f>
        <v/>
      </c>
      <c r="F80" s="35" t="str">
        <f ca="1">'1'!G78</f>
        <v/>
      </c>
      <c r="G80" s="35" t="str">
        <f ca="1">IF(G79="","",IF(I79="Win","",'1'!H78))</f>
        <v/>
      </c>
      <c r="H80" s="35" t="str">
        <f ca="1">IF(H79="","",IF(I79="Win","",'1'!I78))</f>
        <v/>
      </c>
      <c r="I80" s="36" t="str">
        <f ca="1">IF(C80="","",IF('1'!J78=1,"Win","Lose"))</f>
        <v/>
      </c>
    </row>
    <row r="81" spans="2:9">
      <c r="B81" s="33" t="str">
        <f ca="1">'1'!A79</f>
        <v/>
      </c>
      <c r="C81" s="34" t="str">
        <f ca="1">'1'!B79</f>
        <v/>
      </c>
      <c r="D81" s="35" t="str">
        <f ca="1">'1'!E79</f>
        <v/>
      </c>
      <c r="E81" s="35" t="str">
        <f ca="1">'1'!F79</f>
        <v/>
      </c>
      <c r="F81" s="35" t="str">
        <f ca="1">'1'!G79</f>
        <v/>
      </c>
      <c r="G81" s="35" t="str">
        <f ca="1">IF(G80="","",IF(I80="Win","",'1'!H79))</f>
        <v/>
      </c>
      <c r="H81" s="35" t="str">
        <f ca="1">IF(H80="","",IF(I80="Win","",'1'!I79))</f>
        <v/>
      </c>
      <c r="I81" s="36" t="str">
        <f ca="1">IF(C81="","",IF('1'!J79=1,"Win","Lose"))</f>
        <v/>
      </c>
    </row>
    <row r="82" spans="2:9">
      <c r="B82" s="33" t="str">
        <f ca="1">'1'!A80</f>
        <v/>
      </c>
      <c r="C82" s="34" t="str">
        <f ca="1">'1'!B80</f>
        <v/>
      </c>
      <c r="D82" s="35" t="str">
        <f ca="1">'1'!E80</f>
        <v/>
      </c>
      <c r="E82" s="35" t="str">
        <f ca="1">'1'!F80</f>
        <v/>
      </c>
      <c r="F82" s="35" t="str">
        <f ca="1">'1'!G80</f>
        <v/>
      </c>
      <c r="G82" s="35" t="str">
        <f ca="1">IF(G81="","",IF(I81="Win","",'1'!H80))</f>
        <v/>
      </c>
      <c r="H82" s="35" t="str">
        <f ca="1">IF(H81="","",IF(I81="Win","",'1'!I80))</f>
        <v/>
      </c>
      <c r="I82" s="36" t="str">
        <f ca="1">IF(C82="","",IF('1'!J80=1,"Win","Lose"))</f>
        <v/>
      </c>
    </row>
    <row r="83" spans="2:9">
      <c r="B83" s="33" t="str">
        <f ca="1">'1'!A81</f>
        <v/>
      </c>
      <c r="C83" s="34" t="str">
        <f ca="1">'1'!B81</f>
        <v/>
      </c>
      <c r="D83" s="35" t="str">
        <f ca="1">'1'!E81</f>
        <v/>
      </c>
      <c r="E83" s="35" t="str">
        <f ca="1">'1'!F81</f>
        <v/>
      </c>
      <c r="F83" s="35" t="str">
        <f ca="1">'1'!G81</f>
        <v/>
      </c>
      <c r="G83" s="35" t="str">
        <f ca="1">IF(G82="","",IF(I82="Win","",'1'!H81))</f>
        <v/>
      </c>
      <c r="H83" s="35" t="str">
        <f ca="1">IF(H82="","",IF(I82="Win","",'1'!I81))</f>
        <v/>
      </c>
      <c r="I83" s="36" t="str">
        <f ca="1">IF(C83="","",IF('1'!J81=1,"Win","Lose"))</f>
        <v/>
      </c>
    </row>
    <row r="84" spans="2:9">
      <c r="B84" s="33" t="str">
        <f ca="1">'1'!A82</f>
        <v/>
      </c>
      <c r="C84" s="34" t="str">
        <f ca="1">'1'!B82</f>
        <v/>
      </c>
      <c r="D84" s="35" t="str">
        <f ca="1">'1'!E82</f>
        <v/>
      </c>
      <c r="E84" s="35" t="str">
        <f ca="1">'1'!F82</f>
        <v/>
      </c>
      <c r="F84" s="35" t="str">
        <f ca="1">'1'!G82</f>
        <v/>
      </c>
      <c r="G84" s="35" t="str">
        <f ca="1">IF(G83="","",IF(I83="Win","",'1'!H82))</f>
        <v/>
      </c>
      <c r="H84" s="35" t="str">
        <f ca="1">IF(H83="","",IF(I83="Win","",'1'!I82))</f>
        <v/>
      </c>
      <c r="I84" s="36" t="str">
        <f ca="1">IF(C84="","",IF('1'!J82=1,"Win","Lose"))</f>
        <v/>
      </c>
    </row>
    <row r="85" spans="2:9">
      <c r="B85" s="33" t="str">
        <f ca="1">'1'!A83</f>
        <v/>
      </c>
      <c r="C85" s="34" t="str">
        <f ca="1">'1'!B83</f>
        <v/>
      </c>
      <c r="D85" s="35" t="str">
        <f ca="1">'1'!E83</f>
        <v/>
      </c>
      <c r="E85" s="35" t="str">
        <f ca="1">'1'!F83</f>
        <v/>
      </c>
      <c r="F85" s="35" t="str">
        <f ca="1">'1'!G83</f>
        <v/>
      </c>
      <c r="G85" s="35" t="str">
        <f ca="1">IF(G84="","",IF(I84="Win","",'1'!H83))</f>
        <v/>
      </c>
      <c r="H85" s="35" t="str">
        <f ca="1">IF(H84="","",IF(I84="Win","",'1'!I83))</f>
        <v/>
      </c>
      <c r="I85" s="36" t="str">
        <f ca="1">IF(C85="","",IF('1'!J83=1,"Win","Lose"))</f>
        <v/>
      </c>
    </row>
    <row r="86" spans="2:9">
      <c r="B86" s="33" t="str">
        <f ca="1">'1'!A84</f>
        <v/>
      </c>
      <c r="C86" s="34" t="str">
        <f ca="1">'1'!B84</f>
        <v/>
      </c>
      <c r="D86" s="35" t="str">
        <f ca="1">'1'!E84</f>
        <v/>
      </c>
      <c r="E86" s="35" t="str">
        <f ca="1">'1'!F84</f>
        <v/>
      </c>
      <c r="F86" s="35" t="str">
        <f ca="1">'1'!G84</f>
        <v/>
      </c>
      <c r="G86" s="35" t="str">
        <f ca="1">IF(G85="","",IF(I85="Win","",'1'!H84))</f>
        <v/>
      </c>
      <c r="H86" s="35" t="str">
        <f ca="1">IF(H85="","",IF(I85="Win","",'1'!I84))</f>
        <v/>
      </c>
      <c r="I86" s="36" t="str">
        <f ca="1">IF(C86="","",IF('1'!J84=1,"Win","Lose"))</f>
        <v/>
      </c>
    </row>
    <row r="87" spans="2:9">
      <c r="B87" s="33" t="str">
        <f ca="1">'1'!A85</f>
        <v/>
      </c>
      <c r="C87" s="34" t="str">
        <f ca="1">'1'!B85</f>
        <v/>
      </c>
      <c r="D87" s="35" t="str">
        <f ca="1">'1'!E85</f>
        <v/>
      </c>
      <c r="E87" s="35" t="str">
        <f ca="1">'1'!F85</f>
        <v/>
      </c>
      <c r="F87" s="35" t="str">
        <f ca="1">'1'!G85</f>
        <v/>
      </c>
      <c r="G87" s="35" t="str">
        <f ca="1">IF(G86="","",IF(I86="Win","",'1'!H85))</f>
        <v/>
      </c>
      <c r="H87" s="35" t="str">
        <f ca="1">IF(H86="","",IF(I86="Win","",'1'!I85))</f>
        <v/>
      </c>
      <c r="I87" s="36" t="str">
        <f ca="1">IF(C87="","",IF('1'!J85=1,"Win","Lose"))</f>
        <v/>
      </c>
    </row>
    <row r="88" spans="2:9">
      <c r="B88" s="33" t="str">
        <f ca="1">'1'!A86</f>
        <v/>
      </c>
      <c r="C88" s="34" t="str">
        <f ca="1">'1'!B86</f>
        <v/>
      </c>
      <c r="D88" s="35" t="str">
        <f ca="1">'1'!E86</f>
        <v/>
      </c>
      <c r="E88" s="35" t="str">
        <f ca="1">'1'!F86</f>
        <v/>
      </c>
      <c r="F88" s="35" t="str">
        <f ca="1">'1'!G86</f>
        <v/>
      </c>
      <c r="G88" s="35" t="str">
        <f ca="1">IF(G87="","",IF(I87="Win","",'1'!H86))</f>
        <v/>
      </c>
      <c r="H88" s="35" t="str">
        <f ca="1">IF(H87="","",IF(I87="Win","",'1'!I86))</f>
        <v/>
      </c>
      <c r="I88" s="36" t="str">
        <f ca="1">IF(C88="","",IF('1'!J86=1,"Win","Lose"))</f>
        <v/>
      </c>
    </row>
    <row r="89" spans="2:9">
      <c r="B89" s="33" t="str">
        <f ca="1">'1'!A87</f>
        <v/>
      </c>
      <c r="C89" s="34" t="str">
        <f ca="1">'1'!B87</f>
        <v/>
      </c>
      <c r="D89" s="35" t="str">
        <f ca="1">'1'!E87</f>
        <v/>
      </c>
      <c r="E89" s="35" t="str">
        <f ca="1">'1'!F87</f>
        <v/>
      </c>
      <c r="F89" s="35" t="str">
        <f ca="1">'1'!G87</f>
        <v/>
      </c>
      <c r="G89" s="35" t="str">
        <f ca="1">IF(G88="","",IF(I88="Win","",'1'!H87))</f>
        <v/>
      </c>
      <c r="H89" s="35" t="str">
        <f ca="1">IF(H88="","",IF(I88="Win","",'1'!I87))</f>
        <v/>
      </c>
      <c r="I89" s="36" t="str">
        <f ca="1">IF(C89="","",IF('1'!J87=1,"Win","Lose"))</f>
        <v/>
      </c>
    </row>
    <row r="90" spans="2:9">
      <c r="B90" s="33" t="str">
        <f ca="1">'1'!A88</f>
        <v/>
      </c>
      <c r="C90" s="34" t="str">
        <f ca="1">'1'!B88</f>
        <v/>
      </c>
      <c r="D90" s="35" t="str">
        <f ca="1">'1'!E88</f>
        <v/>
      </c>
      <c r="E90" s="35" t="str">
        <f ca="1">'1'!F88</f>
        <v/>
      </c>
      <c r="F90" s="35" t="str">
        <f ca="1">'1'!G88</f>
        <v/>
      </c>
      <c r="G90" s="35" t="str">
        <f ca="1">IF(G89="","",IF(I89="Win","",'1'!H88))</f>
        <v/>
      </c>
      <c r="H90" s="35" t="str">
        <f ca="1">IF(H89="","",IF(I89="Win","",'1'!I88))</f>
        <v/>
      </c>
      <c r="I90" s="36" t="str">
        <f ca="1">IF(C90="","",IF('1'!J88=1,"Win","Lose"))</f>
        <v/>
      </c>
    </row>
    <row r="91" spans="2:9">
      <c r="B91" s="33" t="str">
        <f ca="1">'1'!A89</f>
        <v/>
      </c>
      <c r="C91" s="34" t="str">
        <f ca="1">'1'!B89</f>
        <v/>
      </c>
      <c r="D91" s="35" t="str">
        <f ca="1">'1'!E89</f>
        <v/>
      </c>
      <c r="E91" s="35" t="str">
        <f ca="1">'1'!F89</f>
        <v/>
      </c>
      <c r="F91" s="35" t="str">
        <f ca="1">'1'!G89</f>
        <v/>
      </c>
      <c r="G91" s="35" t="str">
        <f ca="1">IF(G90="","",IF(I90="Win","",'1'!H89))</f>
        <v/>
      </c>
      <c r="H91" s="35" t="str">
        <f ca="1">IF(H90="","",IF(I90="Win","",'1'!I89))</f>
        <v/>
      </c>
      <c r="I91" s="36" t="str">
        <f ca="1">IF(C91="","",IF('1'!J89=1,"Win","Lose"))</f>
        <v/>
      </c>
    </row>
    <row r="92" spans="2:9">
      <c r="B92" s="33" t="str">
        <f ca="1">'1'!A90</f>
        <v/>
      </c>
      <c r="C92" s="34" t="str">
        <f ca="1">'1'!B90</f>
        <v/>
      </c>
      <c r="D92" s="35" t="str">
        <f ca="1">'1'!E90</f>
        <v/>
      </c>
      <c r="E92" s="35" t="str">
        <f ca="1">'1'!F90</f>
        <v/>
      </c>
      <c r="F92" s="35" t="str">
        <f ca="1">'1'!G90</f>
        <v/>
      </c>
      <c r="G92" s="35" t="str">
        <f ca="1">IF(G91="","",IF(I91="Win","",'1'!H90))</f>
        <v/>
      </c>
      <c r="H92" s="35" t="str">
        <f ca="1">IF(H91="","",IF(I91="Win","",'1'!I90))</f>
        <v/>
      </c>
      <c r="I92" s="36" t="str">
        <f ca="1">IF(C92="","",IF('1'!J90=1,"Win","Lose"))</f>
        <v/>
      </c>
    </row>
    <row r="93" spans="2:9">
      <c r="B93" s="33" t="str">
        <f ca="1">'1'!A91</f>
        <v/>
      </c>
      <c r="C93" s="34" t="str">
        <f ca="1">'1'!B91</f>
        <v/>
      </c>
      <c r="D93" s="35" t="str">
        <f ca="1">'1'!E91</f>
        <v/>
      </c>
      <c r="E93" s="35" t="str">
        <f ca="1">'1'!F91</f>
        <v/>
      </c>
      <c r="F93" s="35" t="str">
        <f ca="1">'1'!G91</f>
        <v/>
      </c>
      <c r="G93" s="35" t="str">
        <f ca="1">IF(G92="","",IF(I92="Win","",'1'!H91))</f>
        <v/>
      </c>
      <c r="H93" s="35" t="str">
        <f ca="1">IF(H92="","",IF(I92="Win","",'1'!I91))</f>
        <v/>
      </c>
      <c r="I93" s="36" t="str">
        <f ca="1">IF(C93="","",IF('1'!J91=1,"Win","Lose"))</f>
        <v/>
      </c>
    </row>
    <row r="94" spans="2:9">
      <c r="B94" s="33" t="str">
        <f ca="1">'1'!A92</f>
        <v/>
      </c>
      <c r="C94" s="34" t="str">
        <f ca="1">'1'!B92</f>
        <v/>
      </c>
      <c r="D94" s="35" t="str">
        <f ca="1">'1'!E92</f>
        <v/>
      </c>
      <c r="E94" s="35" t="str">
        <f ca="1">'1'!F92</f>
        <v/>
      </c>
      <c r="F94" s="35" t="str">
        <f ca="1">'1'!G92</f>
        <v/>
      </c>
      <c r="G94" s="35" t="str">
        <f ca="1">IF(G93="","",IF(I93="Win","",'1'!H92))</f>
        <v/>
      </c>
      <c r="H94" s="35" t="str">
        <f ca="1">IF(H93="","",IF(I93="Win","",'1'!I92))</f>
        <v/>
      </c>
      <c r="I94" s="36" t="str">
        <f ca="1">IF(C94="","",IF('1'!J92=1,"Win","Lose"))</f>
        <v/>
      </c>
    </row>
    <row r="95" spans="2:9">
      <c r="B95" s="33" t="str">
        <f ca="1">'1'!A93</f>
        <v/>
      </c>
      <c r="C95" s="34" t="str">
        <f ca="1">'1'!B93</f>
        <v/>
      </c>
      <c r="D95" s="35" t="str">
        <f ca="1">'1'!E93</f>
        <v/>
      </c>
      <c r="E95" s="35" t="str">
        <f ca="1">'1'!F93</f>
        <v/>
      </c>
      <c r="F95" s="35" t="str">
        <f ca="1">'1'!G93</f>
        <v/>
      </c>
      <c r="G95" s="35" t="str">
        <f ca="1">IF(G94="","",IF(I94="Win","",'1'!H93))</f>
        <v/>
      </c>
      <c r="H95" s="35" t="str">
        <f ca="1">IF(H94="","",IF(I94="Win","",'1'!I93))</f>
        <v/>
      </c>
      <c r="I95" s="36" t="str">
        <f ca="1">IF(C95="","",IF('1'!J93=1,"Win","Lose"))</f>
        <v/>
      </c>
    </row>
    <row r="96" spans="2:9">
      <c r="B96" s="33" t="str">
        <f ca="1">'1'!A94</f>
        <v/>
      </c>
      <c r="C96" s="34" t="str">
        <f ca="1">'1'!B94</f>
        <v/>
      </c>
      <c r="D96" s="35" t="str">
        <f ca="1">'1'!E94</f>
        <v/>
      </c>
      <c r="E96" s="35" t="str">
        <f ca="1">'1'!F94</f>
        <v/>
      </c>
      <c r="F96" s="35" t="str">
        <f ca="1">'1'!G94</f>
        <v/>
      </c>
      <c r="G96" s="35" t="str">
        <f ca="1">IF(G95="","",IF(I95="Win","",'1'!H94))</f>
        <v/>
      </c>
      <c r="H96" s="35" t="str">
        <f ca="1">IF(H95="","",IF(I95="Win","",'1'!I94))</f>
        <v/>
      </c>
      <c r="I96" s="36" t="str">
        <f ca="1">IF(C96="","",IF('1'!J94=1,"Win","Lose"))</f>
        <v/>
      </c>
    </row>
    <row r="97" spans="2:9">
      <c r="B97" s="33" t="str">
        <f ca="1">'1'!A95</f>
        <v/>
      </c>
      <c r="C97" s="34" t="str">
        <f ca="1">'1'!B95</f>
        <v/>
      </c>
      <c r="D97" s="35" t="str">
        <f ca="1">'1'!E95</f>
        <v/>
      </c>
      <c r="E97" s="35" t="str">
        <f ca="1">'1'!F95</f>
        <v/>
      </c>
      <c r="F97" s="35" t="str">
        <f ca="1">'1'!G95</f>
        <v/>
      </c>
      <c r="G97" s="35" t="str">
        <f ca="1">IF(G96="","",IF(I96="Win","",'1'!H95))</f>
        <v/>
      </c>
      <c r="H97" s="35" t="str">
        <f ca="1">IF(H96="","",IF(I96="Win","",'1'!I95))</f>
        <v/>
      </c>
      <c r="I97" s="36" t="str">
        <f ca="1">IF(C97="","",IF('1'!J95=1,"Win","Lose"))</f>
        <v/>
      </c>
    </row>
    <row r="98" spans="2:9">
      <c r="B98" s="33" t="str">
        <f ca="1">'1'!A96</f>
        <v/>
      </c>
      <c r="C98" s="34" t="str">
        <f ca="1">'1'!B96</f>
        <v/>
      </c>
      <c r="D98" s="35" t="str">
        <f ca="1">'1'!E96</f>
        <v/>
      </c>
      <c r="E98" s="35" t="str">
        <f ca="1">'1'!F96</f>
        <v/>
      </c>
      <c r="F98" s="35" t="str">
        <f ca="1">'1'!G96</f>
        <v/>
      </c>
      <c r="G98" s="35" t="str">
        <f ca="1">IF(G97="","",IF(I97="Win","",'1'!H96))</f>
        <v/>
      </c>
      <c r="H98" s="35" t="str">
        <f ca="1">IF(H97="","",IF(I97="Win","",'1'!I96))</f>
        <v/>
      </c>
      <c r="I98" s="36" t="str">
        <f ca="1">IF(C98="","",IF('1'!J96=1,"Win","Lose"))</f>
        <v/>
      </c>
    </row>
    <row r="99" spans="2:9">
      <c r="B99" s="33" t="str">
        <f ca="1">'1'!A97</f>
        <v/>
      </c>
      <c r="C99" s="34" t="str">
        <f ca="1">'1'!B97</f>
        <v/>
      </c>
      <c r="D99" s="35" t="str">
        <f ca="1">'1'!E97</f>
        <v/>
      </c>
      <c r="E99" s="35" t="str">
        <f ca="1">'1'!F97</f>
        <v/>
      </c>
      <c r="F99" s="35" t="str">
        <f ca="1">'1'!G97</f>
        <v/>
      </c>
      <c r="G99" s="35" t="str">
        <f ca="1">IF(G98="","",IF(I98="Win","",'1'!H97))</f>
        <v/>
      </c>
      <c r="H99" s="35" t="str">
        <f ca="1">IF(H98="","",IF(I98="Win","",'1'!I97))</f>
        <v/>
      </c>
      <c r="I99" s="36" t="str">
        <f ca="1">IF(C99="","",IF('1'!J97=1,"Win","Lose"))</f>
        <v/>
      </c>
    </row>
    <row r="100" spans="2:9">
      <c r="B100" s="33" t="str">
        <f ca="1">'1'!A98</f>
        <v/>
      </c>
      <c r="C100" s="34" t="str">
        <f ca="1">'1'!B98</f>
        <v/>
      </c>
      <c r="D100" s="35" t="str">
        <f ca="1">'1'!E98</f>
        <v/>
      </c>
      <c r="E100" s="35" t="str">
        <f ca="1">'1'!F98</f>
        <v/>
      </c>
      <c r="F100" s="35" t="str">
        <f ca="1">'1'!G98</f>
        <v/>
      </c>
      <c r="G100" s="35" t="str">
        <f ca="1">IF(G99="","",IF(I99="Win","",'1'!H98))</f>
        <v/>
      </c>
      <c r="H100" s="35" t="str">
        <f ca="1">IF(H99="","",IF(I99="Win","",'1'!I98))</f>
        <v/>
      </c>
      <c r="I100" s="36" t="str">
        <f ca="1">IF(C100="","",IF('1'!J98=1,"Win","Lose"))</f>
        <v/>
      </c>
    </row>
    <row r="101" spans="2:9">
      <c r="B101" s="33" t="str">
        <f ca="1">'1'!A99</f>
        <v/>
      </c>
      <c r="C101" s="34" t="str">
        <f ca="1">'1'!B99</f>
        <v/>
      </c>
      <c r="D101" s="35" t="str">
        <f ca="1">'1'!E99</f>
        <v/>
      </c>
      <c r="E101" s="35" t="str">
        <f ca="1">'1'!F99</f>
        <v/>
      </c>
      <c r="F101" s="35" t="str">
        <f ca="1">'1'!G99</f>
        <v/>
      </c>
      <c r="G101" s="35" t="str">
        <f ca="1">IF(G100="","",IF(I100="Win","",'1'!H99))</f>
        <v/>
      </c>
      <c r="H101" s="35" t="str">
        <f ca="1">IF(H100="","",IF(I100="Win","",'1'!I99))</f>
        <v/>
      </c>
      <c r="I101" s="36" t="str">
        <f ca="1">IF(C101="","",IF('1'!J99=1,"Win","Lose"))</f>
        <v/>
      </c>
    </row>
    <row r="102" spans="2:9">
      <c r="B102" s="33" t="str">
        <f ca="1">'1'!A100</f>
        <v/>
      </c>
      <c r="C102" s="34" t="str">
        <f ca="1">'1'!B100</f>
        <v/>
      </c>
      <c r="D102" s="35" t="str">
        <f ca="1">'1'!E100</f>
        <v/>
      </c>
      <c r="E102" s="35" t="str">
        <f ca="1">'1'!F100</f>
        <v/>
      </c>
      <c r="F102" s="35" t="str">
        <f ca="1">'1'!G100</f>
        <v/>
      </c>
      <c r="G102" s="35" t="str">
        <f ca="1">IF(G101="","",IF(I101="Win","",'1'!H100))</f>
        <v/>
      </c>
      <c r="H102" s="35" t="str">
        <f ca="1">IF(H101="","",IF(I101="Win","",'1'!I100))</f>
        <v/>
      </c>
      <c r="I102" s="36" t="str">
        <f ca="1">IF(C102="","",IF('1'!J100=1,"Win","Lose"))</f>
        <v/>
      </c>
    </row>
    <row r="103" spans="2:9">
      <c r="B103" s="33" t="str">
        <f ca="1">'1'!A101</f>
        <v/>
      </c>
      <c r="C103" s="34" t="str">
        <f ca="1">'1'!B101</f>
        <v/>
      </c>
      <c r="D103" s="35" t="str">
        <f ca="1">'1'!E101</f>
        <v/>
      </c>
      <c r="E103" s="35" t="str">
        <f ca="1">'1'!F101</f>
        <v/>
      </c>
      <c r="F103" s="35" t="str">
        <f ca="1">'1'!G101</f>
        <v/>
      </c>
      <c r="G103" s="35" t="str">
        <f ca="1">IF(G102="","",IF(I102="Win","",'1'!H101))</f>
        <v/>
      </c>
      <c r="H103" s="35" t="str">
        <f ca="1">IF(H102="","",IF(I102="Win","",'1'!I101))</f>
        <v/>
      </c>
      <c r="I103" s="36" t="str">
        <f ca="1">IF(C103="","",IF('1'!J101=1,"Win","Lose"))</f>
        <v/>
      </c>
    </row>
    <row r="104" spans="2:9">
      <c r="B104" s="33" t="str">
        <f ca="1">'1'!A102</f>
        <v/>
      </c>
      <c r="C104" s="34" t="str">
        <f ca="1">'1'!B102</f>
        <v/>
      </c>
      <c r="D104" s="35" t="str">
        <f ca="1">'1'!E102</f>
        <v/>
      </c>
      <c r="E104" s="35" t="str">
        <f ca="1">'1'!F102</f>
        <v/>
      </c>
      <c r="F104" s="35" t="str">
        <f ca="1">'1'!G102</f>
        <v/>
      </c>
      <c r="G104" s="35" t="str">
        <f ca="1">IF(G103="","",IF(I103="Win","",'1'!H102))</f>
        <v/>
      </c>
      <c r="H104" s="35" t="str">
        <f ca="1">IF(H103="","",IF(I103="Win","",'1'!I102))</f>
        <v/>
      </c>
      <c r="I104" s="36" t="str">
        <f ca="1">IF(C104="","",IF('1'!J102=1,"Win","Lose"))</f>
        <v/>
      </c>
    </row>
    <row r="105" spans="2:9">
      <c r="B105" s="33" t="str">
        <f ca="1">'1'!A103</f>
        <v/>
      </c>
      <c r="C105" s="34" t="str">
        <f ca="1">'1'!B103</f>
        <v/>
      </c>
      <c r="D105" s="35" t="str">
        <f ca="1">'1'!E103</f>
        <v/>
      </c>
      <c r="E105" s="35" t="str">
        <f ca="1">'1'!F103</f>
        <v/>
      </c>
      <c r="F105" s="35" t="str">
        <f ca="1">'1'!G103</f>
        <v/>
      </c>
      <c r="G105" s="35" t="str">
        <f ca="1">IF(G104="","",IF(I104="Win","",'1'!H103))</f>
        <v/>
      </c>
      <c r="H105" s="35" t="str">
        <f ca="1">IF(H104="","",IF(I104="Win","",'1'!I103))</f>
        <v/>
      </c>
      <c r="I105" s="36" t="str">
        <f ca="1">IF(C105="","",IF('1'!J103=1,"Win","Lose"))</f>
        <v/>
      </c>
    </row>
    <row r="106" spans="2:9">
      <c r="B106" s="33" t="str">
        <f ca="1">'1'!A104</f>
        <v/>
      </c>
      <c r="C106" s="34" t="str">
        <f ca="1">'1'!B104</f>
        <v/>
      </c>
      <c r="D106" s="35" t="str">
        <f ca="1">'1'!E104</f>
        <v/>
      </c>
      <c r="E106" s="35" t="str">
        <f ca="1">'1'!F104</f>
        <v/>
      </c>
      <c r="F106" s="35" t="str">
        <f ca="1">'1'!G104</f>
        <v/>
      </c>
      <c r="G106" s="35" t="str">
        <f ca="1">IF(G105="","",IF(I105="Win","",'1'!H104))</f>
        <v/>
      </c>
      <c r="H106" s="35" t="str">
        <f ca="1">IF(H105="","",IF(I105="Win","",'1'!I104))</f>
        <v/>
      </c>
      <c r="I106" s="36" t="str">
        <f ca="1">IF(C106="","",IF('1'!J104=1,"Win","Lose"))</f>
        <v/>
      </c>
    </row>
    <row r="107" spans="2:9">
      <c r="B107" s="33" t="str">
        <f ca="1">'1'!A105</f>
        <v/>
      </c>
      <c r="C107" s="34" t="str">
        <f ca="1">'1'!B105</f>
        <v/>
      </c>
      <c r="D107" s="35" t="str">
        <f ca="1">'1'!E105</f>
        <v/>
      </c>
      <c r="E107" s="35" t="str">
        <f ca="1">'1'!F105</f>
        <v/>
      </c>
      <c r="F107" s="35" t="str">
        <f ca="1">'1'!G105</f>
        <v/>
      </c>
      <c r="G107" s="35" t="str">
        <f ca="1">IF(G106="","",IF(I106="Win","",'1'!H105))</f>
        <v/>
      </c>
      <c r="H107" s="35" t="str">
        <f ca="1">IF(H106="","",IF(I106="Win","",'1'!I105))</f>
        <v/>
      </c>
      <c r="I107" s="36" t="str">
        <f ca="1">IF(C107="","",IF('1'!J105=1,"Win","Lose"))</f>
        <v/>
      </c>
    </row>
    <row r="108" spans="2:9">
      <c r="B108" s="33" t="str">
        <f ca="1">'1'!A106</f>
        <v/>
      </c>
      <c r="C108" s="34" t="str">
        <f ca="1">'1'!B106</f>
        <v/>
      </c>
      <c r="D108" s="35" t="str">
        <f ca="1">'1'!E106</f>
        <v/>
      </c>
      <c r="E108" s="35" t="str">
        <f ca="1">'1'!F106</f>
        <v/>
      </c>
      <c r="F108" s="35" t="str">
        <f ca="1">'1'!G106</f>
        <v/>
      </c>
      <c r="G108" s="35" t="str">
        <f ca="1">IF(G107="","",IF(I107="Win","",'1'!H106))</f>
        <v/>
      </c>
      <c r="H108" s="35" t="str">
        <f ca="1">IF(H107="","",IF(I107="Win","",'1'!I106))</f>
        <v/>
      </c>
      <c r="I108" s="36" t="str">
        <f ca="1">IF(C108="","",IF('1'!J106=1,"Win","Lose"))</f>
        <v/>
      </c>
    </row>
    <row r="109" spans="2:9">
      <c r="B109" s="33" t="str">
        <f ca="1">'1'!A107</f>
        <v/>
      </c>
      <c r="C109" s="34" t="str">
        <f ca="1">'1'!B107</f>
        <v/>
      </c>
      <c r="D109" s="35" t="str">
        <f ca="1">'1'!E107</f>
        <v/>
      </c>
      <c r="E109" s="35" t="str">
        <f ca="1">'1'!F107</f>
        <v/>
      </c>
      <c r="F109" s="35" t="str">
        <f ca="1">'1'!G107</f>
        <v/>
      </c>
      <c r="G109" s="35" t="str">
        <f ca="1">IF(G108="","",IF(I108="Win","",'1'!H107))</f>
        <v/>
      </c>
      <c r="H109" s="35" t="str">
        <f ca="1">IF(H108="","",IF(I108="Win","",'1'!I107))</f>
        <v/>
      </c>
      <c r="I109" s="36" t="str">
        <f ca="1">IF(C109="","",IF('1'!J107=1,"Win","Lose"))</f>
        <v/>
      </c>
    </row>
    <row r="110" spans="2:9">
      <c r="B110" s="33" t="str">
        <f ca="1">'1'!A108</f>
        <v/>
      </c>
      <c r="C110" s="34" t="str">
        <f ca="1">'1'!B108</f>
        <v/>
      </c>
      <c r="D110" s="35" t="str">
        <f ca="1">'1'!E108</f>
        <v/>
      </c>
      <c r="E110" s="35" t="str">
        <f ca="1">'1'!F108</f>
        <v/>
      </c>
      <c r="F110" s="35" t="str">
        <f ca="1">'1'!G108</f>
        <v/>
      </c>
      <c r="G110" s="35" t="str">
        <f ca="1">IF(G109="","",IF(I109="Win","",'1'!H108))</f>
        <v/>
      </c>
      <c r="H110" s="35" t="str">
        <f ca="1">IF(H109="","",IF(I109="Win","",'1'!I108))</f>
        <v/>
      </c>
      <c r="I110" s="36" t="str">
        <f ca="1">IF(C110="","",IF('1'!J108=1,"Win","Lose"))</f>
        <v/>
      </c>
    </row>
    <row r="111" spans="2:9">
      <c r="B111" s="33" t="str">
        <f ca="1">'1'!A109</f>
        <v/>
      </c>
      <c r="C111" s="34" t="str">
        <f ca="1">'1'!B109</f>
        <v/>
      </c>
      <c r="D111" s="35" t="str">
        <f ca="1">'1'!E109</f>
        <v/>
      </c>
      <c r="E111" s="35" t="str">
        <f ca="1">'1'!F109</f>
        <v/>
      </c>
      <c r="F111" s="35" t="str">
        <f ca="1">'1'!G109</f>
        <v/>
      </c>
      <c r="G111" s="35" t="str">
        <f ca="1">IF(G110="","",IF(I110="Win","",'1'!H109))</f>
        <v/>
      </c>
      <c r="H111" s="35" t="str">
        <f ca="1">IF(H110="","",IF(I110="Win","",'1'!I109))</f>
        <v/>
      </c>
      <c r="I111" s="36" t="str">
        <f ca="1">IF(C111="","",IF('1'!J109=1,"Win","Lose"))</f>
        <v/>
      </c>
    </row>
    <row r="112" spans="2:9">
      <c r="B112" s="33" t="str">
        <f ca="1">'1'!A110</f>
        <v/>
      </c>
      <c r="C112" s="34" t="str">
        <f ca="1">'1'!B110</f>
        <v/>
      </c>
      <c r="D112" s="35" t="str">
        <f ca="1">'1'!E110</f>
        <v/>
      </c>
      <c r="E112" s="35" t="str">
        <f ca="1">'1'!F110</f>
        <v/>
      </c>
      <c r="F112" s="35" t="str">
        <f ca="1">'1'!G110</f>
        <v/>
      </c>
      <c r="G112" s="35" t="str">
        <f ca="1">IF(G111="","",IF(I111="Win","",'1'!H110))</f>
        <v/>
      </c>
      <c r="H112" s="35" t="str">
        <f ca="1">IF(H111="","",IF(I111="Win","",'1'!I110))</f>
        <v/>
      </c>
      <c r="I112" s="36" t="str">
        <f ca="1">IF(C112="","",IF('1'!J110=1,"Win","Lose"))</f>
        <v/>
      </c>
    </row>
    <row r="113" spans="2:9">
      <c r="B113" s="33" t="str">
        <f ca="1">'1'!A111</f>
        <v/>
      </c>
      <c r="C113" s="34" t="str">
        <f ca="1">'1'!B111</f>
        <v/>
      </c>
      <c r="D113" s="35" t="str">
        <f ca="1">'1'!E111</f>
        <v/>
      </c>
      <c r="E113" s="35" t="str">
        <f ca="1">'1'!F111</f>
        <v/>
      </c>
      <c r="F113" s="35" t="str">
        <f ca="1">'1'!G111</f>
        <v/>
      </c>
      <c r="G113" s="35" t="str">
        <f ca="1">IF(G112="","",IF(I112="Win","",'1'!H111))</f>
        <v/>
      </c>
      <c r="H113" s="35" t="str">
        <f ca="1">IF(H112="","",IF(I112="Win","",'1'!I111))</f>
        <v/>
      </c>
      <c r="I113" s="36" t="str">
        <f ca="1">IF(C113="","",IF('1'!J111=1,"Win","Lose"))</f>
        <v/>
      </c>
    </row>
    <row r="114" spans="2:9">
      <c r="B114" s="33" t="str">
        <f ca="1">'1'!A112</f>
        <v/>
      </c>
      <c r="C114" s="34" t="str">
        <f ca="1">'1'!B112</f>
        <v/>
      </c>
      <c r="D114" s="35" t="str">
        <f ca="1">'1'!E112</f>
        <v/>
      </c>
      <c r="E114" s="35" t="str">
        <f ca="1">'1'!F112</f>
        <v/>
      </c>
      <c r="F114" s="35" t="str">
        <f ca="1">'1'!G112</f>
        <v/>
      </c>
      <c r="G114" s="35" t="str">
        <f ca="1">IF(G113="","",IF(I113="Win","",'1'!H112))</f>
        <v/>
      </c>
      <c r="H114" s="35" t="str">
        <f ca="1">IF(H113="","",IF(I113="Win","",'1'!I112))</f>
        <v/>
      </c>
      <c r="I114" s="36" t="str">
        <f ca="1">IF(C114="","",IF('1'!J112=1,"Win","Lose"))</f>
        <v/>
      </c>
    </row>
    <row r="115" spans="2:9">
      <c r="B115" s="33" t="str">
        <f ca="1">'1'!A113</f>
        <v/>
      </c>
      <c r="C115" s="34" t="str">
        <f ca="1">'1'!B113</f>
        <v/>
      </c>
      <c r="D115" s="35" t="str">
        <f ca="1">'1'!E113</f>
        <v/>
      </c>
      <c r="E115" s="35" t="str">
        <f ca="1">'1'!F113</f>
        <v/>
      </c>
      <c r="F115" s="35" t="str">
        <f ca="1">'1'!G113</f>
        <v/>
      </c>
      <c r="G115" s="35" t="str">
        <f ca="1">IF(G114="","",IF(I114="Win","",'1'!H113))</f>
        <v/>
      </c>
      <c r="H115" s="35" t="str">
        <f ca="1">IF(H114="","",IF(I114="Win","",'1'!I113))</f>
        <v/>
      </c>
      <c r="I115" s="36" t="str">
        <f ca="1">IF(C115="","",IF('1'!J113=1,"Win","Lose"))</f>
        <v/>
      </c>
    </row>
    <row r="116" spans="2:9">
      <c r="B116" s="33" t="str">
        <f ca="1">'1'!A114</f>
        <v/>
      </c>
      <c r="C116" s="34" t="str">
        <f ca="1">'1'!B114</f>
        <v/>
      </c>
      <c r="D116" s="35" t="str">
        <f ca="1">'1'!E114</f>
        <v/>
      </c>
      <c r="E116" s="35" t="str">
        <f ca="1">'1'!F114</f>
        <v/>
      </c>
      <c r="F116" s="35" t="str">
        <f ca="1">'1'!G114</f>
        <v/>
      </c>
      <c r="G116" s="35" t="str">
        <f ca="1">IF(G115="","",IF(I115="Win","",'1'!H114))</f>
        <v/>
      </c>
      <c r="H116" s="35" t="str">
        <f ca="1">IF(H115="","",IF(I115="Win","",'1'!I114))</f>
        <v/>
      </c>
      <c r="I116" s="36" t="str">
        <f ca="1">IF(C116="","",IF('1'!J114=1,"Win","Lose"))</f>
        <v/>
      </c>
    </row>
    <row r="117" spans="2:9">
      <c r="B117" s="33" t="str">
        <f ca="1">'1'!A115</f>
        <v/>
      </c>
      <c r="C117" s="34" t="str">
        <f ca="1">'1'!B115</f>
        <v/>
      </c>
      <c r="D117" s="35" t="str">
        <f ca="1">'1'!E115</f>
        <v/>
      </c>
      <c r="E117" s="35" t="str">
        <f ca="1">'1'!F115</f>
        <v/>
      </c>
      <c r="F117" s="35" t="str">
        <f ca="1">'1'!G115</f>
        <v/>
      </c>
      <c r="G117" s="35" t="str">
        <f ca="1">IF(G116="","",IF(I116="Win","",'1'!H115))</f>
        <v/>
      </c>
      <c r="H117" s="35" t="str">
        <f ca="1">IF(H116="","",IF(I116="Win","",'1'!I115))</f>
        <v/>
      </c>
      <c r="I117" s="36" t="str">
        <f ca="1">IF(C117="","",IF('1'!J115=1,"Win","Lose"))</f>
        <v/>
      </c>
    </row>
    <row r="118" spans="2:9">
      <c r="B118" s="33" t="str">
        <f ca="1">'1'!A116</f>
        <v/>
      </c>
      <c r="C118" s="34" t="str">
        <f ca="1">'1'!B116</f>
        <v/>
      </c>
      <c r="D118" s="35" t="str">
        <f ca="1">'1'!E116</f>
        <v/>
      </c>
      <c r="E118" s="35" t="str">
        <f ca="1">'1'!F116</f>
        <v/>
      </c>
      <c r="F118" s="35" t="str">
        <f ca="1">'1'!G116</f>
        <v/>
      </c>
      <c r="G118" s="35" t="str">
        <f ca="1">IF(G117="","",IF(I117="Win","",'1'!H116))</f>
        <v/>
      </c>
      <c r="H118" s="35" t="str">
        <f ca="1">IF(H117="","",IF(I117="Win","",'1'!I116))</f>
        <v/>
      </c>
      <c r="I118" s="36" t="str">
        <f ca="1">IF(C118="","",IF('1'!J116=1,"Win","Lose"))</f>
        <v/>
      </c>
    </row>
    <row r="119" spans="2:9">
      <c r="B119" s="33" t="str">
        <f ca="1">'1'!A117</f>
        <v/>
      </c>
      <c r="C119" s="34" t="str">
        <f ca="1">'1'!B117</f>
        <v/>
      </c>
      <c r="D119" s="35" t="str">
        <f ca="1">'1'!E117</f>
        <v/>
      </c>
      <c r="E119" s="35" t="str">
        <f ca="1">'1'!F117</f>
        <v/>
      </c>
      <c r="F119" s="35" t="str">
        <f ca="1">'1'!G117</f>
        <v/>
      </c>
      <c r="G119" s="35" t="str">
        <f ca="1">IF(G118="","",IF(I118="Win","",'1'!H117))</f>
        <v/>
      </c>
      <c r="H119" s="35" t="str">
        <f ca="1">IF(H118="","",IF(I118="Win","",'1'!I117))</f>
        <v/>
      </c>
      <c r="I119" s="36" t="str">
        <f ca="1">IF(C119="","",IF('1'!J117=1,"Win","Lose"))</f>
        <v/>
      </c>
    </row>
    <row r="120" spans="2:9">
      <c r="B120" s="33" t="str">
        <f ca="1">'1'!A118</f>
        <v/>
      </c>
      <c r="C120" s="34" t="str">
        <f ca="1">'1'!B118</f>
        <v/>
      </c>
      <c r="D120" s="35" t="str">
        <f ca="1">'1'!E118</f>
        <v/>
      </c>
      <c r="E120" s="35" t="str">
        <f ca="1">'1'!F118</f>
        <v/>
      </c>
      <c r="F120" s="35" t="str">
        <f ca="1">'1'!G118</f>
        <v/>
      </c>
      <c r="G120" s="35" t="str">
        <f ca="1">IF(G119="","",IF(I119="Win","",'1'!H118))</f>
        <v/>
      </c>
      <c r="H120" s="35" t="str">
        <f ca="1">IF(H119="","",IF(I119="Win","",'1'!I118))</f>
        <v/>
      </c>
      <c r="I120" s="36" t="str">
        <f ca="1">IF(C120="","",IF('1'!J118=1,"Win","Lose"))</f>
        <v/>
      </c>
    </row>
    <row r="121" spans="2:9">
      <c r="B121" s="33" t="str">
        <f ca="1">'1'!A119</f>
        <v/>
      </c>
      <c r="C121" s="34" t="str">
        <f ca="1">'1'!B119</f>
        <v/>
      </c>
      <c r="D121" s="35" t="str">
        <f ca="1">'1'!E119</f>
        <v/>
      </c>
      <c r="E121" s="35" t="str">
        <f ca="1">'1'!F119</f>
        <v/>
      </c>
      <c r="F121" s="35" t="str">
        <f ca="1">'1'!G119</f>
        <v/>
      </c>
      <c r="G121" s="35" t="str">
        <f ca="1">IF(G120="","",IF(I120="Win","",'1'!H119))</f>
        <v/>
      </c>
      <c r="H121" s="35" t="str">
        <f ca="1">IF(H120="","",IF(I120="Win","",'1'!I119))</f>
        <v/>
      </c>
      <c r="I121" s="36" t="str">
        <f ca="1">IF(C121="","",IF('1'!J119=1,"Win","Lose"))</f>
        <v/>
      </c>
    </row>
    <row r="122" spans="2:9">
      <c r="B122" s="33" t="str">
        <f ca="1">'1'!A120</f>
        <v/>
      </c>
      <c r="C122" s="34" t="str">
        <f ca="1">'1'!B120</f>
        <v/>
      </c>
      <c r="D122" s="35" t="str">
        <f ca="1">'1'!E120</f>
        <v/>
      </c>
      <c r="E122" s="35" t="str">
        <f ca="1">'1'!F120</f>
        <v/>
      </c>
      <c r="F122" s="35" t="str">
        <f ca="1">'1'!G120</f>
        <v/>
      </c>
      <c r="G122" s="35" t="str">
        <f ca="1">IF(G121="","",IF(I121="Win","",'1'!H120))</f>
        <v/>
      </c>
      <c r="H122" s="35" t="str">
        <f ca="1">IF(H121="","",IF(I121="Win","",'1'!I120))</f>
        <v/>
      </c>
      <c r="I122" s="36" t="str">
        <f ca="1">IF(C122="","",IF('1'!J120=1,"Win","Lose"))</f>
        <v/>
      </c>
    </row>
    <row r="123" spans="2:9">
      <c r="B123" s="33" t="str">
        <f ca="1">'1'!A121</f>
        <v/>
      </c>
      <c r="C123" s="34" t="str">
        <f ca="1">'1'!B121</f>
        <v/>
      </c>
      <c r="D123" s="35" t="str">
        <f ca="1">'1'!E121</f>
        <v/>
      </c>
      <c r="E123" s="35" t="str">
        <f ca="1">'1'!F121</f>
        <v/>
      </c>
      <c r="F123" s="35" t="str">
        <f ca="1">'1'!G121</f>
        <v/>
      </c>
      <c r="G123" s="35" t="str">
        <f ca="1">IF(G122="","",IF(I122="Win","",'1'!H121))</f>
        <v/>
      </c>
      <c r="H123" s="35" t="str">
        <f ca="1">IF(H122="","",IF(I122="Win","",'1'!I121))</f>
        <v/>
      </c>
      <c r="I123" s="36" t="str">
        <f ca="1">IF(C123="","",IF('1'!J121=1,"Win","Lose"))</f>
        <v/>
      </c>
    </row>
    <row r="124" spans="2:9">
      <c r="B124" s="33" t="str">
        <f ca="1">'1'!A122</f>
        <v/>
      </c>
      <c r="C124" s="34" t="str">
        <f ca="1">'1'!B122</f>
        <v/>
      </c>
      <c r="D124" s="35" t="str">
        <f ca="1">'1'!E122</f>
        <v/>
      </c>
      <c r="E124" s="35" t="str">
        <f ca="1">'1'!F122</f>
        <v/>
      </c>
      <c r="F124" s="35" t="str">
        <f ca="1">'1'!G122</f>
        <v/>
      </c>
      <c r="G124" s="35" t="str">
        <f ca="1">IF(G123="","",IF(I123="Win","",'1'!H122))</f>
        <v/>
      </c>
      <c r="H124" s="35" t="str">
        <f ca="1">IF(H123="","",IF(I123="Win","",'1'!I122))</f>
        <v/>
      </c>
      <c r="I124" s="36" t="str">
        <f ca="1">IF(C124="","",IF('1'!J122=1,"Win","Lose"))</f>
        <v/>
      </c>
    </row>
    <row r="125" spans="2:9">
      <c r="B125" s="33" t="str">
        <f ca="1">'1'!A123</f>
        <v/>
      </c>
      <c r="C125" s="34" t="str">
        <f ca="1">'1'!B123</f>
        <v/>
      </c>
      <c r="D125" s="35" t="str">
        <f ca="1">'1'!E123</f>
        <v/>
      </c>
      <c r="E125" s="35" t="str">
        <f ca="1">'1'!F123</f>
        <v/>
      </c>
      <c r="F125" s="35" t="str">
        <f ca="1">'1'!G123</f>
        <v/>
      </c>
      <c r="G125" s="35" t="str">
        <f ca="1">IF(G124="","",IF(I124="Win","",'1'!H123))</f>
        <v/>
      </c>
      <c r="H125" s="35" t="str">
        <f ca="1">IF(H124="","",IF(I124="Win","",'1'!I123))</f>
        <v/>
      </c>
      <c r="I125" s="36" t="str">
        <f ca="1">IF(C125="","",IF('1'!J123=1,"Win","Lose"))</f>
        <v/>
      </c>
    </row>
    <row r="126" spans="2:9">
      <c r="B126" s="33" t="str">
        <f ca="1">'1'!A124</f>
        <v/>
      </c>
      <c r="C126" s="34" t="str">
        <f ca="1">'1'!B124</f>
        <v/>
      </c>
      <c r="D126" s="35" t="str">
        <f ca="1">'1'!E124</f>
        <v/>
      </c>
      <c r="E126" s="35" t="str">
        <f ca="1">'1'!F124</f>
        <v/>
      </c>
      <c r="F126" s="35" t="str">
        <f ca="1">'1'!G124</f>
        <v/>
      </c>
      <c r="G126" s="35" t="str">
        <f ca="1">IF(G125="","",IF(I125="Win","",'1'!H124))</f>
        <v/>
      </c>
      <c r="H126" s="35" t="str">
        <f ca="1">IF(H125="","",IF(I125="Win","",'1'!I124))</f>
        <v/>
      </c>
      <c r="I126" s="36" t="str">
        <f ca="1">IF(C126="","",IF('1'!J124=1,"Win","Lose"))</f>
        <v/>
      </c>
    </row>
    <row r="127" spans="2:9">
      <c r="B127" s="33" t="str">
        <f ca="1">'1'!A125</f>
        <v/>
      </c>
      <c r="C127" s="34" t="str">
        <f ca="1">'1'!B125</f>
        <v/>
      </c>
      <c r="D127" s="35" t="str">
        <f ca="1">'1'!E125</f>
        <v/>
      </c>
      <c r="E127" s="35" t="str">
        <f ca="1">'1'!F125</f>
        <v/>
      </c>
      <c r="F127" s="35" t="str">
        <f ca="1">'1'!G125</f>
        <v/>
      </c>
      <c r="G127" s="35" t="str">
        <f ca="1">IF(G126="","",IF(I126="Win","",'1'!H125))</f>
        <v/>
      </c>
      <c r="H127" s="35" t="str">
        <f ca="1">IF(H126="","",IF(I126="Win","",'1'!I125))</f>
        <v/>
      </c>
      <c r="I127" s="36" t="str">
        <f ca="1">IF(C127="","",IF('1'!J125=1,"Win","Lose"))</f>
        <v/>
      </c>
    </row>
    <row r="128" spans="2:9">
      <c r="B128" s="33" t="str">
        <f ca="1">'1'!A126</f>
        <v/>
      </c>
      <c r="C128" s="34" t="str">
        <f ca="1">'1'!B126</f>
        <v/>
      </c>
      <c r="D128" s="35" t="str">
        <f ca="1">'1'!E126</f>
        <v/>
      </c>
      <c r="E128" s="35" t="str">
        <f ca="1">'1'!F126</f>
        <v/>
      </c>
      <c r="F128" s="35" t="str">
        <f ca="1">'1'!G126</f>
        <v/>
      </c>
      <c r="G128" s="35" t="str">
        <f ca="1">IF(G127="","",IF(I127="Win","",'1'!H126))</f>
        <v/>
      </c>
      <c r="H128" s="35" t="str">
        <f ca="1">IF(H127="","",IF(I127="Win","",'1'!I126))</f>
        <v/>
      </c>
      <c r="I128" s="36" t="str">
        <f ca="1">IF(C128="","",IF('1'!J126=1,"Win","Lose"))</f>
        <v/>
      </c>
    </row>
    <row r="129" spans="2:9">
      <c r="B129" s="33" t="str">
        <f ca="1">'1'!A127</f>
        <v/>
      </c>
      <c r="C129" s="34" t="str">
        <f ca="1">'1'!B127</f>
        <v/>
      </c>
      <c r="D129" s="35" t="str">
        <f ca="1">'1'!E127</f>
        <v/>
      </c>
      <c r="E129" s="35" t="str">
        <f ca="1">'1'!F127</f>
        <v/>
      </c>
      <c r="F129" s="35" t="str">
        <f ca="1">'1'!G127</f>
        <v/>
      </c>
      <c r="G129" s="35" t="str">
        <f ca="1">IF(G128="","",IF(I128="Win","",'1'!H127))</f>
        <v/>
      </c>
      <c r="H129" s="35" t="str">
        <f ca="1">IF(H128="","",IF(I128="Win","",'1'!I127))</f>
        <v/>
      </c>
      <c r="I129" s="36" t="str">
        <f ca="1">IF(C129="","",IF('1'!J127=1,"Win","Lose"))</f>
        <v/>
      </c>
    </row>
    <row r="130" spans="2:9">
      <c r="B130" s="33" t="str">
        <f ca="1">'1'!A128</f>
        <v/>
      </c>
      <c r="C130" s="34" t="str">
        <f ca="1">'1'!B128</f>
        <v/>
      </c>
      <c r="D130" s="35" t="str">
        <f ca="1">'1'!E128</f>
        <v/>
      </c>
      <c r="E130" s="35" t="str">
        <f ca="1">'1'!F128</f>
        <v/>
      </c>
      <c r="F130" s="35" t="str">
        <f ca="1">'1'!G128</f>
        <v/>
      </c>
      <c r="G130" s="35" t="str">
        <f ca="1">IF(G129="","",IF(I129="Win","",'1'!H128))</f>
        <v/>
      </c>
      <c r="H130" s="35" t="str">
        <f ca="1">IF(H129="","",IF(I129="Win","",'1'!I128))</f>
        <v/>
      </c>
      <c r="I130" s="36" t="str">
        <f ca="1">IF(C130="","",IF('1'!J128=1,"Win","Lose"))</f>
        <v/>
      </c>
    </row>
    <row r="131" spans="2:9">
      <c r="B131" s="33" t="str">
        <f ca="1">'1'!A129</f>
        <v/>
      </c>
      <c r="C131" s="34" t="str">
        <f ca="1">'1'!B129</f>
        <v/>
      </c>
      <c r="D131" s="35" t="str">
        <f ca="1">'1'!E129</f>
        <v/>
      </c>
      <c r="E131" s="35" t="str">
        <f ca="1">'1'!F129</f>
        <v/>
      </c>
      <c r="F131" s="35" t="str">
        <f ca="1">'1'!G129</f>
        <v/>
      </c>
      <c r="G131" s="35" t="str">
        <f ca="1">IF(G130="","",IF(I130="Win","",'1'!H129))</f>
        <v/>
      </c>
      <c r="H131" s="35" t="str">
        <f ca="1">IF(H130="","",IF(I130="Win","",'1'!I129))</f>
        <v/>
      </c>
      <c r="I131" s="36" t="str">
        <f ca="1">IF(C131="","",IF('1'!J129=1,"Win","Lose"))</f>
        <v/>
      </c>
    </row>
    <row r="132" spans="2:9">
      <c r="B132" s="33" t="str">
        <f ca="1">'1'!A130</f>
        <v/>
      </c>
      <c r="C132" s="34" t="str">
        <f ca="1">'1'!B130</f>
        <v/>
      </c>
      <c r="D132" s="35" t="str">
        <f ca="1">'1'!E130</f>
        <v/>
      </c>
      <c r="E132" s="35" t="str">
        <f ca="1">'1'!F130</f>
        <v/>
      </c>
      <c r="F132" s="35" t="str">
        <f ca="1">'1'!G130</f>
        <v/>
      </c>
      <c r="G132" s="35" t="str">
        <f ca="1">IF(G131="","",IF(I131="Win","",'1'!H130))</f>
        <v/>
      </c>
      <c r="H132" s="35" t="str">
        <f ca="1">IF(H131="","",IF(I131="Win","",'1'!I130))</f>
        <v/>
      </c>
      <c r="I132" s="36" t="str">
        <f ca="1">IF(C132="","",IF('1'!J130=1,"Win","Lose"))</f>
        <v/>
      </c>
    </row>
    <row r="133" spans="2:9">
      <c r="B133" s="33" t="str">
        <f ca="1">'1'!A131</f>
        <v/>
      </c>
      <c r="C133" s="34" t="str">
        <f ca="1">'1'!B131</f>
        <v/>
      </c>
      <c r="D133" s="35" t="str">
        <f ca="1">'1'!E131</f>
        <v/>
      </c>
      <c r="E133" s="35" t="str">
        <f ca="1">'1'!F131</f>
        <v/>
      </c>
      <c r="F133" s="35" t="str">
        <f ca="1">'1'!G131</f>
        <v/>
      </c>
      <c r="G133" s="35" t="str">
        <f ca="1">IF(G132="","",IF(I132="Win","",'1'!H131))</f>
        <v/>
      </c>
      <c r="H133" s="35" t="str">
        <f ca="1">IF(H132="","",IF(I132="Win","",'1'!I131))</f>
        <v/>
      </c>
      <c r="I133" s="36" t="str">
        <f ca="1">IF(C133="","",IF('1'!J131=1,"Win","Lose"))</f>
        <v/>
      </c>
    </row>
    <row r="134" spans="2:9">
      <c r="B134" s="33" t="str">
        <f ca="1">'1'!A132</f>
        <v/>
      </c>
      <c r="C134" s="34" t="str">
        <f ca="1">'1'!B132</f>
        <v/>
      </c>
      <c r="D134" s="35" t="str">
        <f ca="1">'1'!E132</f>
        <v/>
      </c>
      <c r="E134" s="35" t="str">
        <f ca="1">'1'!F132</f>
        <v/>
      </c>
      <c r="F134" s="35" t="str">
        <f ca="1">'1'!G132</f>
        <v/>
      </c>
      <c r="G134" s="35" t="str">
        <f ca="1">IF(G133="","",IF(I133="Win","",'1'!H132))</f>
        <v/>
      </c>
      <c r="H134" s="35" t="str">
        <f ca="1">IF(H133="","",IF(I133="Win","",'1'!I132))</f>
        <v/>
      </c>
      <c r="I134" s="36" t="str">
        <f ca="1">IF(C134="","",IF('1'!J132=1,"Win","Lose"))</f>
        <v/>
      </c>
    </row>
    <row r="135" spans="2:9">
      <c r="B135" s="33" t="str">
        <f ca="1">'1'!A133</f>
        <v/>
      </c>
      <c r="C135" s="34" t="str">
        <f ca="1">'1'!B133</f>
        <v/>
      </c>
      <c r="D135" s="35" t="str">
        <f ca="1">'1'!E133</f>
        <v/>
      </c>
      <c r="E135" s="35" t="str">
        <f ca="1">'1'!F133</f>
        <v/>
      </c>
      <c r="F135" s="35" t="str">
        <f ca="1">'1'!G133</f>
        <v/>
      </c>
      <c r="G135" s="35" t="str">
        <f ca="1">IF(G134="","",IF(I134="Win","",'1'!H133))</f>
        <v/>
      </c>
      <c r="H135" s="35" t="str">
        <f ca="1">IF(H134="","",IF(I134="Win","",'1'!I133))</f>
        <v/>
      </c>
      <c r="I135" s="36" t="str">
        <f ca="1">IF(C135="","",IF('1'!J133=1,"Win","Lose"))</f>
        <v/>
      </c>
    </row>
    <row r="136" spans="2:9">
      <c r="B136" s="33" t="str">
        <f ca="1">'1'!A134</f>
        <v/>
      </c>
      <c r="C136" s="34" t="str">
        <f ca="1">'1'!B134</f>
        <v/>
      </c>
      <c r="D136" s="35" t="str">
        <f ca="1">'1'!E134</f>
        <v/>
      </c>
      <c r="E136" s="35" t="str">
        <f ca="1">'1'!F134</f>
        <v/>
      </c>
      <c r="F136" s="35" t="str">
        <f ca="1">'1'!G134</f>
        <v/>
      </c>
      <c r="G136" s="35" t="str">
        <f ca="1">IF(G135="","",IF(I135="Win","",'1'!H134))</f>
        <v/>
      </c>
      <c r="H136" s="35" t="str">
        <f ca="1">IF(H135="","",IF(I135="Win","",'1'!I134))</f>
        <v/>
      </c>
      <c r="I136" s="36" t="str">
        <f ca="1">IF(C136="","",IF('1'!J134=1,"Win","Lose"))</f>
        <v/>
      </c>
    </row>
    <row r="137" spans="2:9">
      <c r="B137" s="33" t="str">
        <f ca="1">'1'!A135</f>
        <v/>
      </c>
      <c r="C137" s="34" t="str">
        <f ca="1">'1'!B135</f>
        <v/>
      </c>
      <c r="D137" s="35" t="str">
        <f ca="1">'1'!E135</f>
        <v/>
      </c>
      <c r="E137" s="35" t="str">
        <f ca="1">'1'!F135</f>
        <v/>
      </c>
      <c r="F137" s="35" t="str">
        <f ca="1">'1'!G135</f>
        <v/>
      </c>
      <c r="G137" s="35" t="str">
        <f ca="1">IF(G136="","",IF(I136="Win","",'1'!H135))</f>
        <v/>
      </c>
      <c r="H137" s="35" t="str">
        <f ca="1">IF(H136="","",IF(I136="Win","",'1'!I135))</f>
        <v/>
      </c>
      <c r="I137" s="36" t="str">
        <f ca="1">IF(C137="","",IF('1'!J135=1,"Win","Lose"))</f>
        <v/>
      </c>
    </row>
    <row r="138" spans="2:9">
      <c r="B138" s="33" t="str">
        <f ca="1">'1'!A136</f>
        <v/>
      </c>
      <c r="C138" s="34" t="str">
        <f ca="1">'1'!B136</f>
        <v/>
      </c>
      <c r="D138" s="35" t="str">
        <f ca="1">'1'!E136</f>
        <v/>
      </c>
      <c r="E138" s="35" t="str">
        <f ca="1">'1'!F136</f>
        <v/>
      </c>
      <c r="F138" s="35" t="str">
        <f ca="1">'1'!G136</f>
        <v/>
      </c>
      <c r="G138" s="35" t="str">
        <f ca="1">IF(G137="","",IF(I137="Win","",'1'!H136))</f>
        <v/>
      </c>
      <c r="H138" s="35" t="str">
        <f ca="1">IF(H137="","",IF(I137="Win","",'1'!I136))</f>
        <v/>
      </c>
      <c r="I138" s="36" t="str">
        <f ca="1">IF(C138="","",IF('1'!J136=1,"Win","Lose"))</f>
        <v/>
      </c>
    </row>
    <row r="139" spans="2:9">
      <c r="B139" s="33" t="str">
        <f ca="1">'1'!A137</f>
        <v/>
      </c>
      <c r="C139" s="34" t="str">
        <f ca="1">'1'!B137</f>
        <v/>
      </c>
      <c r="D139" s="35" t="str">
        <f ca="1">'1'!E137</f>
        <v/>
      </c>
      <c r="E139" s="35" t="str">
        <f ca="1">'1'!F137</f>
        <v/>
      </c>
      <c r="F139" s="35" t="str">
        <f ca="1">'1'!G137</f>
        <v/>
      </c>
      <c r="G139" s="35" t="str">
        <f ca="1">IF(G138="","",IF(I138="Win","",'1'!H137))</f>
        <v/>
      </c>
      <c r="H139" s="35" t="str">
        <f ca="1">IF(H138="","",IF(I138="Win","",'1'!I137))</f>
        <v/>
      </c>
      <c r="I139" s="36" t="str">
        <f ca="1">IF(C139="","",IF('1'!J137=1,"Win","Lose"))</f>
        <v/>
      </c>
    </row>
    <row r="140" spans="2:9">
      <c r="B140" s="33" t="str">
        <f ca="1">'1'!A138</f>
        <v/>
      </c>
      <c r="C140" s="34" t="str">
        <f ca="1">'1'!B138</f>
        <v/>
      </c>
      <c r="D140" s="35" t="str">
        <f ca="1">'1'!E138</f>
        <v/>
      </c>
      <c r="E140" s="35" t="str">
        <f ca="1">'1'!F138</f>
        <v/>
      </c>
      <c r="F140" s="35" t="str">
        <f ca="1">'1'!G138</f>
        <v/>
      </c>
      <c r="G140" s="35" t="str">
        <f ca="1">IF(G139="","",IF(I139="Win","",'1'!H138))</f>
        <v/>
      </c>
      <c r="H140" s="35" t="str">
        <f ca="1">IF(H139="","",IF(I139="Win","",'1'!I138))</f>
        <v/>
      </c>
      <c r="I140" s="36" t="str">
        <f ca="1">IF(C140="","",IF('1'!J138=1,"Win","Lose"))</f>
        <v/>
      </c>
    </row>
    <row r="141" spans="2:9">
      <c r="B141" s="33" t="str">
        <f ca="1">'1'!A139</f>
        <v/>
      </c>
      <c r="C141" s="34" t="str">
        <f ca="1">'1'!B139</f>
        <v/>
      </c>
      <c r="D141" s="35" t="str">
        <f ca="1">'1'!E139</f>
        <v/>
      </c>
      <c r="E141" s="35" t="str">
        <f ca="1">'1'!F139</f>
        <v/>
      </c>
      <c r="F141" s="35" t="str">
        <f ca="1">'1'!G139</f>
        <v/>
      </c>
      <c r="G141" s="35" t="str">
        <f ca="1">IF(G140="","",IF(I140="Win","",'1'!H139))</f>
        <v/>
      </c>
      <c r="H141" s="35" t="str">
        <f ca="1">IF(H140="","",IF(I140="Win","",'1'!I139))</f>
        <v/>
      </c>
      <c r="I141" s="36" t="str">
        <f ca="1">IF(C141="","",IF('1'!J139=1,"Win","Lose"))</f>
        <v/>
      </c>
    </row>
    <row r="142" spans="2:9">
      <c r="B142" s="33" t="str">
        <f ca="1">'1'!A140</f>
        <v/>
      </c>
      <c r="C142" s="34" t="str">
        <f ca="1">'1'!B140</f>
        <v/>
      </c>
      <c r="D142" s="35" t="str">
        <f ca="1">'1'!E140</f>
        <v/>
      </c>
      <c r="E142" s="35" t="str">
        <f ca="1">'1'!F140</f>
        <v/>
      </c>
      <c r="F142" s="35" t="str">
        <f ca="1">'1'!G140</f>
        <v/>
      </c>
      <c r="G142" s="35" t="str">
        <f ca="1">IF(G141="","",IF(I141="Win","",'1'!H140))</f>
        <v/>
      </c>
      <c r="H142" s="35" t="str">
        <f ca="1">IF(H141="","",IF(I141="Win","",'1'!I140))</f>
        <v/>
      </c>
      <c r="I142" s="36" t="str">
        <f ca="1">IF(C142="","",IF('1'!J140=1,"Win","Lose"))</f>
        <v/>
      </c>
    </row>
    <row r="143" spans="2:9">
      <c r="B143" s="33" t="str">
        <f ca="1">'1'!A141</f>
        <v/>
      </c>
      <c r="C143" s="34" t="str">
        <f ca="1">'1'!B141</f>
        <v/>
      </c>
      <c r="D143" s="35" t="str">
        <f ca="1">'1'!E141</f>
        <v/>
      </c>
      <c r="E143" s="35" t="str">
        <f ca="1">'1'!F141</f>
        <v/>
      </c>
      <c r="F143" s="35" t="str">
        <f ca="1">'1'!G141</f>
        <v/>
      </c>
      <c r="G143" s="35" t="str">
        <f ca="1">IF(G142="","",IF(I142="Win","",'1'!H141))</f>
        <v/>
      </c>
      <c r="H143" s="35" t="str">
        <f ca="1">IF(H142="","",IF(I142="Win","",'1'!I141))</f>
        <v/>
      </c>
      <c r="I143" s="36" t="str">
        <f ca="1">IF(C143="","",IF('1'!J141=1,"Win","Lose"))</f>
        <v/>
      </c>
    </row>
    <row r="144" spans="2:9">
      <c r="B144" s="33" t="str">
        <f ca="1">'1'!A142</f>
        <v/>
      </c>
      <c r="C144" s="34" t="str">
        <f ca="1">'1'!B142</f>
        <v/>
      </c>
      <c r="D144" s="35" t="str">
        <f ca="1">'1'!E142</f>
        <v/>
      </c>
      <c r="E144" s="35" t="str">
        <f ca="1">'1'!F142</f>
        <v/>
      </c>
      <c r="F144" s="35" t="str">
        <f ca="1">'1'!G142</f>
        <v/>
      </c>
      <c r="G144" s="35" t="str">
        <f ca="1">IF(G143="","",IF(I143="Win","",'1'!H142))</f>
        <v/>
      </c>
      <c r="H144" s="35" t="str">
        <f ca="1">IF(H143="","",IF(I143="Win","",'1'!I142))</f>
        <v/>
      </c>
      <c r="I144" s="36" t="str">
        <f ca="1">IF(C144="","",IF('1'!J142=1,"Win","Lose"))</f>
        <v/>
      </c>
    </row>
    <row r="145" spans="2:9">
      <c r="B145" s="33" t="str">
        <f ca="1">'1'!A143</f>
        <v/>
      </c>
      <c r="C145" s="34" t="str">
        <f ca="1">'1'!B143</f>
        <v/>
      </c>
      <c r="D145" s="35" t="str">
        <f ca="1">'1'!E143</f>
        <v/>
      </c>
      <c r="E145" s="35" t="str">
        <f ca="1">'1'!F143</f>
        <v/>
      </c>
      <c r="F145" s="35" t="str">
        <f ca="1">'1'!G143</f>
        <v/>
      </c>
      <c r="G145" s="35" t="str">
        <f ca="1">IF(G144="","",IF(I144="Win","",'1'!H143))</f>
        <v/>
      </c>
      <c r="H145" s="35" t="str">
        <f ca="1">IF(H144="","",IF(I144="Win","",'1'!I143))</f>
        <v/>
      </c>
      <c r="I145" s="36" t="str">
        <f ca="1">IF(C145="","",IF('1'!J143=1,"Win","Lose"))</f>
        <v/>
      </c>
    </row>
    <row r="146" spans="2:9">
      <c r="B146" s="33" t="str">
        <f ca="1">'1'!A144</f>
        <v/>
      </c>
      <c r="C146" s="34" t="str">
        <f ca="1">'1'!B144</f>
        <v/>
      </c>
      <c r="D146" s="35" t="str">
        <f ca="1">'1'!E144</f>
        <v/>
      </c>
      <c r="E146" s="35" t="str">
        <f ca="1">'1'!F144</f>
        <v/>
      </c>
      <c r="F146" s="35" t="str">
        <f ca="1">'1'!G144</f>
        <v/>
      </c>
      <c r="G146" s="35" t="str">
        <f ca="1">IF(G145="","",IF(I145="Win","",'1'!H144))</f>
        <v/>
      </c>
      <c r="H146" s="35" t="str">
        <f ca="1">IF(H145="","",IF(I145="Win","",'1'!I144))</f>
        <v/>
      </c>
      <c r="I146" s="36" t="str">
        <f ca="1">IF(C146="","",IF('1'!J144=1,"Win","Lose"))</f>
        <v/>
      </c>
    </row>
    <row r="147" spans="2:9">
      <c r="B147" s="33" t="str">
        <f ca="1">'1'!A145</f>
        <v/>
      </c>
      <c r="C147" s="34" t="str">
        <f ca="1">'1'!B145</f>
        <v/>
      </c>
      <c r="D147" s="35" t="str">
        <f ca="1">'1'!E145</f>
        <v/>
      </c>
      <c r="E147" s="35" t="str">
        <f ca="1">'1'!F145</f>
        <v/>
      </c>
      <c r="F147" s="35" t="str">
        <f ca="1">'1'!G145</f>
        <v/>
      </c>
      <c r="G147" s="35" t="str">
        <f ca="1">IF(G146="","",IF(I146="Win","",'1'!H145))</f>
        <v/>
      </c>
      <c r="H147" s="35" t="str">
        <f ca="1">IF(H146="","",IF(I146="Win","",'1'!I145))</f>
        <v/>
      </c>
      <c r="I147" s="36" t="str">
        <f ca="1">IF(C147="","",IF('1'!J145=1,"Win","Lose"))</f>
        <v/>
      </c>
    </row>
    <row r="148" spans="2:9">
      <c r="B148" s="33" t="str">
        <f ca="1">'1'!A146</f>
        <v/>
      </c>
      <c r="C148" s="34" t="str">
        <f ca="1">'1'!B146</f>
        <v/>
      </c>
      <c r="D148" s="35" t="str">
        <f ca="1">'1'!E146</f>
        <v/>
      </c>
      <c r="E148" s="35" t="str">
        <f ca="1">'1'!F146</f>
        <v/>
      </c>
      <c r="F148" s="35" t="str">
        <f ca="1">'1'!G146</f>
        <v/>
      </c>
      <c r="G148" s="35" t="str">
        <f ca="1">IF(G147="","",IF(I147="Win","",'1'!H146))</f>
        <v/>
      </c>
      <c r="H148" s="35" t="str">
        <f ca="1">IF(H147="","",IF(I147="Win","",'1'!I146))</f>
        <v/>
      </c>
      <c r="I148" s="36" t="str">
        <f ca="1">IF(C148="","",IF('1'!J146=1,"Win","Lose"))</f>
        <v/>
      </c>
    </row>
    <row r="149" spans="2:9">
      <c r="B149" s="33" t="str">
        <f ca="1">'1'!A147</f>
        <v/>
      </c>
      <c r="C149" s="34" t="str">
        <f ca="1">'1'!B147</f>
        <v/>
      </c>
      <c r="D149" s="35" t="str">
        <f ca="1">'1'!E147</f>
        <v/>
      </c>
      <c r="E149" s="35" t="str">
        <f ca="1">'1'!F147</f>
        <v/>
      </c>
      <c r="F149" s="35" t="str">
        <f ca="1">'1'!G147</f>
        <v/>
      </c>
      <c r="G149" s="35" t="str">
        <f ca="1">IF(G148="","",IF(I148="Win","",'1'!H147))</f>
        <v/>
      </c>
      <c r="H149" s="35" t="str">
        <f ca="1">IF(H148="","",IF(I148="Win","",'1'!I147))</f>
        <v/>
      </c>
      <c r="I149" s="36" t="str">
        <f ca="1">IF(C149="","",IF('1'!J147=1,"Win","Lose"))</f>
        <v/>
      </c>
    </row>
    <row r="150" spans="2:9">
      <c r="B150" s="33" t="str">
        <f ca="1">'1'!A148</f>
        <v/>
      </c>
      <c r="C150" s="34" t="str">
        <f ca="1">'1'!B148</f>
        <v/>
      </c>
      <c r="D150" s="35" t="str">
        <f ca="1">'1'!E148</f>
        <v/>
      </c>
      <c r="E150" s="35" t="str">
        <f ca="1">'1'!F148</f>
        <v/>
      </c>
      <c r="F150" s="35" t="str">
        <f ca="1">'1'!G148</f>
        <v/>
      </c>
      <c r="G150" s="35" t="str">
        <f ca="1">IF(G149="","",IF(I149="Win","",'1'!H148))</f>
        <v/>
      </c>
      <c r="H150" s="35" t="str">
        <f ca="1">IF(H149="","",IF(I149="Win","",'1'!I148))</f>
        <v/>
      </c>
      <c r="I150" s="36" t="str">
        <f ca="1">IF(C150="","",IF('1'!J148=1,"Win","Lose"))</f>
        <v/>
      </c>
    </row>
    <row r="151" spans="2:9">
      <c r="B151" s="33" t="str">
        <f ca="1">'1'!A149</f>
        <v/>
      </c>
      <c r="C151" s="34" t="str">
        <f ca="1">'1'!B149</f>
        <v/>
      </c>
      <c r="D151" s="35" t="str">
        <f ca="1">'1'!E149</f>
        <v/>
      </c>
      <c r="E151" s="35" t="str">
        <f ca="1">'1'!F149</f>
        <v/>
      </c>
      <c r="F151" s="35" t="str">
        <f ca="1">'1'!G149</f>
        <v/>
      </c>
      <c r="G151" s="35" t="str">
        <f ca="1">IF(G150="","",IF(I150="Win","",'1'!H149))</f>
        <v/>
      </c>
      <c r="H151" s="35" t="str">
        <f ca="1">IF(H150="","",IF(I150="Win","",'1'!I149))</f>
        <v/>
      </c>
      <c r="I151" s="36" t="str">
        <f ca="1">IF(C151="","",IF('1'!J149=1,"Win","Lose"))</f>
        <v/>
      </c>
    </row>
    <row r="152" spans="2:9">
      <c r="B152" s="33" t="str">
        <f ca="1">'1'!A150</f>
        <v/>
      </c>
      <c r="C152" s="34" t="str">
        <f ca="1">'1'!B150</f>
        <v/>
      </c>
      <c r="D152" s="35" t="str">
        <f ca="1">'1'!E150</f>
        <v/>
      </c>
      <c r="E152" s="35" t="str">
        <f ca="1">'1'!F150</f>
        <v/>
      </c>
      <c r="F152" s="35" t="str">
        <f ca="1">'1'!G150</f>
        <v/>
      </c>
      <c r="G152" s="35" t="str">
        <f ca="1">IF(G151="","",IF(I151="Win","",'1'!H150))</f>
        <v/>
      </c>
      <c r="H152" s="35" t="str">
        <f ca="1">IF(H151="","",IF(I151="Win","",'1'!I150))</f>
        <v/>
      </c>
      <c r="I152" s="36" t="str">
        <f ca="1">IF(C152="","",IF('1'!J150=1,"Win","Lose"))</f>
        <v/>
      </c>
    </row>
    <row r="153" spans="2:9">
      <c r="B153" s="33" t="str">
        <f ca="1">'1'!A151</f>
        <v/>
      </c>
      <c r="C153" s="34" t="str">
        <f ca="1">'1'!B151</f>
        <v/>
      </c>
      <c r="D153" s="35" t="str">
        <f ca="1">'1'!E151</f>
        <v/>
      </c>
      <c r="E153" s="35" t="str">
        <f ca="1">'1'!F151</f>
        <v/>
      </c>
      <c r="F153" s="35" t="str">
        <f ca="1">'1'!G151</f>
        <v/>
      </c>
      <c r="G153" s="35" t="str">
        <f ca="1">IF(G152="","",IF(I152="Win","",'1'!H151))</f>
        <v/>
      </c>
      <c r="H153" s="35" t="str">
        <f ca="1">IF(H152="","",IF(I152="Win","",'1'!I151))</f>
        <v/>
      </c>
      <c r="I153" s="36" t="str">
        <f ca="1">IF(C153="","",IF('1'!J151=1,"Win","Lose"))</f>
        <v/>
      </c>
    </row>
    <row r="154" spans="2:9">
      <c r="B154" s="33" t="str">
        <f ca="1">'1'!A152</f>
        <v/>
      </c>
      <c r="C154" s="34" t="str">
        <f ca="1">'1'!B152</f>
        <v/>
      </c>
      <c r="D154" s="35" t="str">
        <f ca="1">'1'!E152</f>
        <v/>
      </c>
      <c r="E154" s="35" t="str">
        <f ca="1">'1'!F152</f>
        <v/>
      </c>
      <c r="F154" s="35" t="str">
        <f ca="1">'1'!G152</f>
        <v/>
      </c>
      <c r="G154" s="35" t="str">
        <f ca="1">IF(G153="","",IF(I153="Win","",'1'!H152))</f>
        <v/>
      </c>
      <c r="H154" s="35" t="str">
        <f ca="1">IF(H153="","",IF(I153="Win","",'1'!I152))</f>
        <v/>
      </c>
      <c r="I154" s="36" t="str">
        <f ca="1">IF(C154="","",IF('1'!J152=1,"Win","Lose"))</f>
        <v/>
      </c>
    </row>
    <row r="155" spans="2:9">
      <c r="B155" s="33" t="str">
        <f ca="1">'1'!A153</f>
        <v/>
      </c>
      <c r="C155" s="34" t="str">
        <f ca="1">'1'!B153</f>
        <v/>
      </c>
      <c r="D155" s="35" t="str">
        <f ca="1">'1'!E153</f>
        <v/>
      </c>
      <c r="E155" s="35" t="str">
        <f ca="1">'1'!F153</f>
        <v/>
      </c>
      <c r="F155" s="35" t="str">
        <f ca="1">'1'!G153</f>
        <v/>
      </c>
      <c r="G155" s="35" t="str">
        <f ca="1">IF(G154="","",IF(I154="Win","",'1'!H153))</f>
        <v/>
      </c>
      <c r="H155" s="35" t="str">
        <f ca="1">IF(H154="","",IF(I154="Win","",'1'!I153))</f>
        <v/>
      </c>
      <c r="I155" s="36" t="str">
        <f ca="1">IF(C155="","",IF('1'!J153=1,"Win","Lose"))</f>
        <v/>
      </c>
    </row>
    <row r="156" spans="2:9">
      <c r="B156" s="33" t="str">
        <f ca="1">'1'!A154</f>
        <v/>
      </c>
      <c r="C156" s="34" t="str">
        <f ca="1">'1'!B154</f>
        <v/>
      </c>
      <c r="D156" s="35" t="str">
        <f ca="1">'1'!E154</f>
        <v/>
      </c>
      <c r="E156" s="35" t="str">
        <f ca="1">'1'!F154</f>
        <v/>
      </c>
      <c r="F156" s="35" t="str">
        <f ca="1">'1'!G154</f>
        <v/>
      </c>
      <c r="G156" s="35" t="str">
        <f ca="1">IF(G155="","",IF(I155="Win","",'1'!H154))</f>
        <v/>
      </c>
      <c r="H156" s="35" t="str">
        <f ca="1">IF(H155="","",IF(I155="Win","",'1'!I154))</f>
        <v/>
      </c>
      <c r="I156" s="36" t="str">
        <f ca="1">IF(C156="","",IF('1'!J154=1,"Win","Lose"))</f>
        <v/>
      </c>
    </row>
    <row r="157" spans="2:9">
      <c r="B157" s="33" t="str">
        <f ca="1">'1'!A155</f>
        <v/>
      </c>
      <c r="C157" s="34" t="str">
        <f ca="1">'1'!B155</f>
        <v/>
      </c>
      <c r="D157" s="35" t="str">
        <f ca="1">'1'!E155</f>
        <v/>
      </c>
      <c r="E157" s="35" t="str">
        <f ca="1">'1'!F155</f>
        <v/>
      </c>
      <c r="F157" s="35" t="str">
        <f ca="1">'1'!G155</f>
        <v/>
      </c>
      <c r="G157" s="35" t="str">
        <f ca="1">IF(G156="","",IF(I156="Win","",'1'!H155))</f>
        <v/>
      </c>
      <c r="H157" s="35" t="str">
        <f ca="1">IF(H156="","",IF(I156="Win","",'1'!I155))</f>
        <v/>
      </c>
      <c r="I157" s="36" t="str">
        <f ca="1">IF(C157="","",IF('1'!J155=1,"Win","Lose"))</f>
        <v/>
      </c>
    </row>
    <row r="158" spans="2:9">
      <c r="B158" s="33" t="str">
        <f ca="1">'1'!A156</f>
        <v/>
      </c>
      <c r="C158" s="34" t="str">
        <f ca="1">'1'!B156</f>
        <v/>
      </c>
      <c r="D158" s="35" t="str">
        <f ca="1">'1'!E156</f>
        <v/>
      </c>
      <c r="E158" s="35" t="str">
        <f ca="1">'1'!F156</f>
        <v/>
      </c>
      <c r="F158" s="35" t="str">
        <f ca="1">'1'!G156</f>
        <v/>
      </c>
      <c r="G158" s="35" t="str">
        <f ca="1">IF(G157="","",IF(I157="Win","",'1'!H156))</f>
        <v/>
      </c>
      <c r="H158" s="35" t="str">
        <f ca="1">IF(H157="","",IF(I157="Win","",'1'!I156))</f>
        <v/>
      </c>
      <c r="I158" s="36" t="str">
        <f ca="1">IF(C158="","",IF('1'!J156=1,"Win","Lose"))</f>
        <v/>
      </c>
    </row>
    <row r="159" spans="2:9">
      <c r="B159" s="33" t="str">
        <f ca="1">'1'!A157</f>
        <v/>
      </c>
      <c r="C159" s="34" t="str">
        <f ca="1">'1'!B157</f>
        <v/>
      </c>
      <c r="D159" s="35" t="str">
        <f ca="1">'1'!E157</f>
        <v/>
      </c>
      <c r="E159" s="35" t="str">
        <f ca="1">'1'!F157</f>
        <v/>
      </c>
      <c r="F159" s="35" t="str">
        <f ca="1">'1'!G157</f>
        <v/>
      </c>
      <c r="G159" s="35" t="str">
        <f ca="1">IF(G158="","",IF(I158="Win","",'1'!H157))</f>
        <v/>
      </c>
      <c r="H159" s="35" t="str">
        <f ca="1">IF(H158="","",IF(I158="Win","",'1'!I157))</f>
        <v/>
      </c>
      <c r="I159" s="36" t="str">
        <f ca="1">IF(C159="","",IF('1'!J157=1,"Win","Lose"))</f>
        <v/>
      </c>
    </row>
    <row r="160" spans="2:9">
      <c r="B160" s="33" t="str">
        <f ca="1">'1'!A158</f>
        <v/>
      </c>
      <c r="C160" s="34" t="str">
        <f ca="1">'1'!B158</f>
        <v/>
      </c>
      <c r="D160" s="35" t="str">
        <f ca="1">'1'!E158</f>
        <v/>
      </c>
      <c r="E160" s="35" t="str">
        <f ca="1">'1'!F158</f>
        <v/>
      </c>
      <c r="F160" s="35" t="str">
        <f ca="1">'1'!G158</f>
        <v/>
      </c>
      <c r="G160" s="35" t="str">
        <f ca="1">IF(G159="","",IF(I159="Win","",'1'!H158))</f>
        <v/>
      </c>
      <c r="H160" s="35" t="str">
        <f ca="1">IF(H159="","",IF(I159="Win","",'1'!I158))</f>
        <v/>
      </c>
      <c r="I160" s="36" t="str">
        <f ca="1">IF(C160="","",IF('1'!J158=1,"Win","Lose"))</f>
        <v/>
      </c>
    </row>
    <row r="161" spans="2:9">
      <c r="B161" s="33" t="str">
        <f ca="1">'1'!A159</f>
        <v/>
      </c>
      <c r="C161" s="34" t="str">
        <f ca="1">'1'!B159</f>
        <v/>
      </c>
      <c r="D161" s="35" t="str">
        <f ca="1">'1'!E159</f>
        <v/>
      </c>
      <c r="E161" s="35" t="str">
        <f ca="1">'1'!F159</f>
        <v/>
      </c>
      <c r="F161" s="35" t="str">
        <f ca="1">'1'!G159</f>
        <v/>
      </c>
      <c r="G161" s="35" t="str">
        <f ca="1">IF(G160="","",IF(I160="Win","",'1'!H159))</f>
        <v/>
      </c>
      <c r="H161" s="35" t="str">
        <f ca="1">IF(H160="","",IF(I160="Win","",'1'!I159))</f>
        <v/>
      </c>
      <c r="I161" s="36" t="str">
        <f ca="1">IF(C161="","",IF('1'!J159=1,"Win","Lose"))</f>
        <v/>
      </c>
    </row>
    <row r="162" spans="2:9">
      <c r="B162" s="33" t="str">
        <f ca="1">'1'!A160</f>
        <v/>
      </c>
      <c r="C162" s="34" t="str">
        <f ca="1">'1'!B160</f>
        <v/>
      </c>
      <c r="D162" s="35" t="str">
        <f ca="1">'1'!E160</f>
        <v/>
      </c>
      <c r="E162" s="35" t="str">
        <f ca="1">'1'!F160</f>
        <v/>
      </c>
      <c r="F162" s="35" t="str">
        <f ca="1">'1'!G160</f>
        <v/>
      </c>
      <c r="G162" s="35" t="str">
        <f ca="1">IF(G161="","",IF(I161="Win","",'1'!H160))</f>
        <v/>
      </c>
      <c r="H162" s="35" t="str">
        <f ca="1">IF(H161="","",IF(I161="Win","",'1'!I160))</f>
        <v/>
      </c>
      <c r="I162" s="36" t="str">
        <f ca="1">IF(C162="","",IF('1'!J160=1,"Win","Lose"))</f>
        <v/>
      </c>
    </row>
    <row r="163" spans="2:9">
      <c r="B163" s="33" t="str">
        <f ca="1">'1'!A161</f>
        <v/>
      </c>
      <c r="C163" s="34" t="str">
        <f ca="1">'1'!B161</f>
        <v/>
      </c>
      <c r="D163" s="35" t="str">
        <f ca="1">'1'!E161</f>
        <v/>
      </c>
      <c r="E163" s="35" t="str">
        <f ca="1">'1'!F161</f>
        <v/>
      </c>
      <c r="F163" s="35" t="str">
        <f ca="1">'1'!G161</f>
        <v/>
      </c>
      <c r="G163" s="35" t="str">
        <f ca="1">IF(G162="","",IF(I162="Win","",'1'!H161))</f>
        <v/>
      </c>
      <c r="H163" s="35" t="str">
        <f ca="1">IF(H162="","",IF(I162="Win","",'1'!I161))</f>
        <v/>
      </c>
      <c r="I163" s="36" t="str">
        <f ca="1">IF(C163="","",IF('1'!J161=1,"Win","Lose"))</f>
        <v/>
      </c>
    </row>
    <row r="164" spans="2:9">
      <c r="B164" s="33" t="str">
        <f ca="1">'1'!A162</f>
        <v/>
      </c>
      <c r="C164" s="34" t="str">
        <f ca="1">'1'!B162</f>
        <v/>
      </c>
      <c r="D164" s="35" t="str">
        <f ca="1">'1'!E162</f>
        <v/>
      </c>
      <c r="E164" s="35" t="str">
        <f ca="1">'1'!F162</f>
        <v/>
      </c>
      <c r="F164" s="35" t="str">
        <f ca="1">'1'!G162</f>
        <v/>
      </c>
      <c r="G164" s="35" t="str">
        <f ca="1">IF(G163="","",IF(I163="Win","",'1'!H162))</f>
        <v/>
      </c>
      <c r="H164" s="35" t="str">
        <f ca="1">IF(H163="","",IF(I163="Win","",'1'!I162))</f>
        <v/>
      </c>
      <c r="I164" s="36" t="str">
        <f ca="1">IF(C164="","",IF('1'!J162=1,"Win","Lose"))</f>
        <v/>
      </c>
    </row>
    <row r="165" spans="2:9">
      <c r="B165" s="33" t="str">
        <f ca="1">'1'!A163</f>
        <v/>
      </c>
      <c r="C165" s="34" t="str">
        <f ca="1">'1'!B163</f>
        <v/>
      </c>
      <c r="D165" s="35" t="str">
        <f ca="1">'1'!E163</f>
        <v/>
      </c>
      <c r="E165" s="35" t="str">
        <f ca="1">'1'!F163</f>
        <v/>
      </c>
      <c r="F165" s="35" t="str">
        <f ca="1">'1'!G163</f>
        <v/>
      </c>
      <c r="G165" s="35" t="str">
        <f ca="1">IF(G164="","",IF(I164="Win","",'1'!H163))</f>
        <v/>
      </c>
      <c r="H165" s="35" t="str">
        <f ca="1">IF(H164="","",IF(I164="Win","",'1'!I163))</f>
        <v/>
      </c>
      <c r="I165" s="36" t="str">
        <f ca="1">IF(C165="","",IF('1'!J163=1,"Win","Lose"))</f>
        <v/>
      </c>
    </row>
    <row r="166" spans="2:9">
      <c r="B166" s="33" t="str">
        <f ca="1">'1'!A164</f>
        <v/>
      </c>
      <c r="C166" s="34" t="str">
        <f ca="1">'1'!B164</f>
        <v/>
      </c>
      <c r="D166" s="35" t="str">
        <f ca="1">'1'!E164</f>
        <v/>
      </c>
      <c r="E166" s="35" t="str">
        <f ca="1">'1'!F164</f>
        <v/>
      </c>
      <c r="F166" s="35" t="str">
        <f ca="1">'1'!G164</f>
        <v/>
      </c>
      <c r="G166" s="35" t="str">
        <f ca="1">IF(G165="","",IF(I165="Win","",'1'!H164))</f>
        <v/>
      </c>
      <c r="H166" s="35" t="str">
        <f ca="1">IF(H165="","",IF(I165="Win","",'1'!I164))</f>
        <v/>
      </c>
      <c r="I166" s="36" t="str">
        <f ca="1">IF(C166="","",IF('1'!J164=1,"Win","Lose"))</f>
        <v/>
      </c>
    </row>
    <row r="167" spans="2:9">
      <c r="B167" s="33" t="str">
        <f ca="1">'1'!A165</f>
        <v/>
      </c>
      <c r="C167" s="34" t="str">
        <f ca="1">'1'!B165</f>
        <v/>
      </c>
      <c r="D167" s="35" t="str">
        <f ca="1">'1'!E165</f>
        <v/>
      </c>
      <c r="E167" s="35" t="str">
        <f ca="1">'1'!F165</f>
        <v/>
      </c>
      <c r="F167" s="35" t="str">
        <f ca="1">'1'!G165</f>
        <v/>
      </c>
      <c r="G167" s="35" t="str">
        <f ca="1">IF(G166="","",IF(I166="Win","",'1'!H165))</f>
        <v/>
      </c>
      <c r="H167" s="35" t="str">
        <f ca="1">IF(H166="","",IF(I166="Win","",'1'!I165))</f>
        <v/>
      </c>
      <c r="I167" s="36" t="str">
        <f ca="1">IF(C167="","",IF('1'!J165=1,"Win","Lose"))</f>
        <v/>
      </c>
    </row>
    <row r="168" spans="2:9">
      <c r="B168" s="33" t="str">
        <f ca="1">'1'!A166</f>
        <v/>
      </c>
      <c r="C168" s="34" t="str">
        <f ca="1">'1'!B166</f>
        <v/>
      </c>
      <c r="D168" s="35" t="str">
        <f ca="1">'1'!E166</f>
        <v/>
      </c>
      <c r="E168" s="35" t="str">
        <f ca="1">'1'!F166</f>
        <v/>
      </c>
      <c r="F168" s="35" t="str">
        <f ca="1">'1'!G166</f>
        <v/>
      </c>
      <c r="G168" s="35" t="str">
        <f ca="1">IF(G167="","",IF(I167="Win","",'1'!H166))</f>
        <v/>
      </c>
      <c r="H168" s="35" t="str">
        <f ca="1">IF(H167="","",IF(I167="Win","",'1'!I166))</f>
        <v/>
      </c>
      <c r="I168" s="36" t="str">
        <f ca="1">IF(C168="","",IF('1'!J166=1,"Win","Lose"))</f>
        <v/>
      </c>
    </row>
    <row r="169" spans="2:9">
      <c r="B169" s="33" t="str">
        <f ca="1">'1'!A167</f>
        <v/>
      </c>
      <c r="C169" s="34" t="str">
        <f ca="1">'1'!B167</f>
        <v/>
      </c>
      <c r="D169" s="35" t="str">
        <f ca="1">'1'!E167</f>
        <v/>
      </c>
      <c r="E169" s="35" t="str">
        <f ca="1">'1'!F167</f>
        <v/>
      </c>
      <c r="F169" s="35" t="str">
        <f ca="1">'1'!G167</f>
        <v/>
      </c>
      <c r="G169" s="35" t="str">
        <f ca="1">IF(G168="","",IF(I168="Win","",'1'!H167))</f>
        <v/>
      </c>
      <c r="H169" s="35" t="str">
        <f ca="1">IF(H168="","",IF(I168="Win","",'1'!I167))</f>
        <v/>
      </c>
      <c r="I169" s="36" t="str">
        <f ca="1">IF(C169="","",IF('1'!J167=1,"Win","Lose"))</f>
        <v/>
      </c>
    </row>
    <row r="170" spans="2:9">
      <c r="B170" s="33" t="str">
        <f ca="1">'1'!A168</f>
        <v/>
      </c>
      <c r="C170" s="34" t="str">
        <f ca="1">'1'!B168</f>
        <v/>
      </c>
      <c r="D170" s="35" t="str">
        <f ca="1">'1'!E168</f>
        <v/>
      </c>
      <c r="E170" s="35" t="str">
        <f ca="1">'1'!F168</f>
        <v/>
      </c>
      <c r="F170" s="35" t="str">
        <f ca="1">'1'!G168</f>
        <v/>
      </c>
      <c r="G170" s="35" t="str">
        <f ca="1">IF(G169="","",IF(I169="Win","",'1'!H168))</f>
        <v/>
      </c>
      <c r="H170" s="35" t="str">
        <f ca="1">IF(H169="","",IF(I169="Win","",'1'!I168))</f>
        <v/>
      </c>
      <c r="I170" s="36" t="str">
        <f ca="1">IF(C170="","",IF('1'!J168=1,"Win","Lose"))</f>
        <v/>
      </c>
    </row>
    <row r="171" spans="2:9">
      <c r="B171" s="33" t="str">
        <f ca="1">'1'!A169</f>
        <v/>
      </c>
      <c r="C171" s="34" t="str">
        <f ca="1">'1'!B169</f>
        <v/>
      </c>
      <c r="D171" s="35" t="str">
        <f ca="1">'1'!E169</f>
        <v/>
      </c>
      <c r="E171" s="35" t="str">
        <f ca="1">'1'!F169</f>
        <v/>
      </c>
      <c r="F171" s="35" t="str">
        <f ca="1">'1'!G169</f>
        <v/>
      </c>
      <c r="G171" s="35" t="str">
        <f ca="1">IF(G170="","",IF(I170="Win","",'1'!H169))</f>
        <v/>
      </c>
      <c r="H171" s="35" t="str">
        <f ca="1">IF(H170="","",IF(I170="Win","",'1'!I169))</f>
        <v/>
      </c>
      <c r="I171" s="36" t="str">
        <f ca="1">IF(C171="","",IF('1'!J169=1,"Win","Lose"))</f>
        <v/>
      </c>
    </row>
    <row r="172" spans="2:9">
      <c r="B172" s="33" t="str">
        <f ca="1">'1'!A170</f>
        <v/>
      </c>
      <c r="C172" s="34" t="str">
        <f ca="1">'1'!B170</f>
        <v/>
      </c>
      <c r="D172" s="35" t="str">
        <f ca="1">'1'!E170</f>
        <v/>
      </c>
      <c r="E172" s="35" t="str">
        <f ca="1">'1'!F170</f>
        <v/>
      </c>
      <c r="F172" s="35" t="str">
        <f ca="1">'1'!G170</f>
        <v/>
      </c>
      <c r="G172" s="35" t="str">
        <f ca="1">IF(G171="","",IF(I171="Win","",'1'!H170))</f>
        <v/>
      </c>
      <c r="H172" s="35" t="str">
        <f ca="1">IF(H171="","",IF(I171="Win","",'1'!I170))</f>
        <v/>
      </c>
      <c r="I172" s="36" t="str">
        <f ca="1">IF(C172="","",IF('1'!J170=1,"Win","Lose"))</f>
        <v/>
      </c>
    </row>
    <row r="173" spans="2:9">
      <c r="B173" s="33" t="str">
        <f ca="1">'1'!A171</f>
        <v/>
      </c>
      <c r="C173" s="34" t="str">
        <f ca="1">'1'!B171</f>
        <v/>
      </c>
      <c r="D173" s="35" t="str">
        <f ca="1">'1'!E171</f>
        <v/>
      </c>
      <c r="E173" s="35" t="str">
        <f ca="1">'1'!F171</f>
        <v/>
      </c>
      <c r="F173" s="35" t="str">
        <f ca="1">'1'!G171</f>
        <v/>
      </c>
      <c r="G173" s="35" t="str">
        <f ca="1">IF(G172="","",IF(I172="Win","",'1'!H171))</f>
        <v/>
      </c>
      <c r="H173" s="35" t="str">
        <f ca="1">IF(H172="","",IF(I172="Win","",'1'!I171))</f>
        <v/>
      </c>
      <c r="I173" s="36" t="str">
        <f ca="1">IF(C173="","",IF('1'!J171=1,"Win","Lose"))</f>
        <v/>
      </c>
    </row>
    <row r="174" spans="2:9">
      <c r="B174" s="33" t="str">
        <f ca="1">'1'!A172</f>
        <v/>
      </c>
      <c r="C174" s="34" t="str">
        <f ca="1">'1'!B172</f>
        <v/>
      </c>
      <c r="D174" s="35" t="str">
        <f ca="1">'1'!E172</f>
        <v/>
      </c>
      <c r="E174" s="35" t="str">
        <f ca="1">'1'!F172</f>
        <v/>
      </c>
      <c r="F174" s="35" t="str">
        <f ca="1">'1'!G172</f>
        <v/>
      </c>
      <c r="G174" s="35" t="str">
        <f ca="1">IF(G173="","",IF(I173="Win","",'1'!H172))</f>
        <v/>
      </c>
      <c r="H174" s="35" t="str">
        <f ca="1">IF(H173="","",IF(I173="Win","",'1'!I172))</f>
        <v/>
      </c>
      <c r="I174" s="36" t="str">
        <f ca="1">IF(C174="","",IF('1'!J172=1,"Win","Lose"))</f>
        <v/>
      </c>
    </row>
    <row r="175" spans="2:9">
      <c r="B175" s="33" t="str">
        <f ca="1">'1'!A173</f>
        <v/>
      </c>
      <c r="C175" s="34" t="str">
        <f ca="1">'1'!B173</f>
        <v/>
      </c>
      <c r="D175" s="35" t="str">
        <f ca="1">'1'!E173</f>
        <v/>
      </c>
      <c r="E175" s="35" t="str">
        <f ca="1">'1'!F173</f>
        <v/>
      </c>
      <c r="F175" s="35" t="str">
        <f ca="1">'1'!G173</f>
        <v/>
      </c>
      <c r="G175" s="35" t="str">
        <f ca="1">IF(G174="","",IF(I174="Win","",'1'!H173))</f>
        <v/>
      </c>
      <c r="H175" s="35" t="str">
        <f ca="1">IF(H174="","",IF(I174="Win","",'1'!I173))</f>
        <v/>
      </c>
      <c r="I175" s="36" t="str">
        <f ca="1">IF(C175="","",IF('1'!J173=1,"Win","Lose"))</f>
        <v/>
      </c>
    </row>
    <row r="176" spans="2:9">
      <c r="B176" s="33" t="str">
        <f ca="1">'1'!A174</f>
        <v/>
      </c>
      <c r="C176" s="34" t="str">
        <f ca="1">'1'!B174</f>
        <v/>
      </c>
      <c r="D176" s="35" t="str">
        <f ca="1">'1'!E174</f>
        <v/>
      </c>
      <c r="E176" s="35" t="str">
        <f ca="1">'1'!F174</f>
        <v/>
      </c>
      <c r="F176" s="35" t="str">
        <f ca="1">'1'!G174</f>
        <v/>
      </c>
      <c r="G176" s="35" t="str">
        <f ca="1">IF(G175="","",IF(I175="Win","",'1'!H174))</f>
        <v/>
      </c>
      <c r="H176" s="35" t="str">
        <f ca="1">IF(H175="","",IF(I175="Win","",'1'!I174))</f>
        <v/>
      </c>
      <c r="I176" s="36" t="str">
        <f ca="1">IF(C176="","",IF('1'!J174=1,"Win","Lose"))</f>
        <v/>
      </c>
    </row>
    <row r="177" spans="2:9">
      <c r="B177" s="33" t="str">
        <f ca="1">'1'!A175</f>
        <v/>
      </c>
      <c r="C177" s="34" t="str">
        <f ca="1">'1'!B175</f>
        <v/>
      </c>
      <c r="D177" s="35" t="str">
        <f ca="1">'1'!E175</f>
        <v/>
      </c>
      <c r="E177" s="35" t="str">
        <f ca="1">'1'!F175</f>
        <v/>
      </c>
      <c r="F177" s="35" t="str">
        <f ca="1">'1'!G175</f>
        <v/>
      </c>
      <c r="G177" s="35" t="str">
        <f ca="1">IF(G176="","",IF(I176="Win","",'1'!H175))</f>
        <v/>
      </c>
      <c r="H177" s="35" t="str">
        <f ca="1">IF(H176="","",IF(I176="Win","",'1'!I175))</f>
        <v/>
      </c>
      <c r="I177" s="36" t="str">
        <f ca="1">IF(C177="","",IF('1'!J175=1,"Win","Lose"))</f>
        <v/>
      </c>
    </row>
    <row r="178" spans="2:9">
      <c r="B178" s="33" t="str">
        <f ca="1">'1'!A176</f>
        <v/>
      </c>
      <c r="C178" s="34" t="str">
        <f ca="1">'1'!B176</f>
        <v/>
      </c>
      <c r="D178" s="35" t="str">
        <f ca="1">'1'!E176</f>
        <v/>
      </c>
      <c r="E178" s="35" t="str">
        <f ca="1">'1'!F176</f>
        <v/>
      </c>
      <c r="F178" s="35" t="str">
        <f ca="1">'1'!G176</f>
        <v/>
      </c>
      <c r="G178" s="35" t="str">
        <f ca="1">IF(G177="","",IF(I177="Win","",'1'!H176))</f>
        <v/>
      </c>
      <c r="H178" s="35" t="str">
        <f ca="1">IF(H177="","",IF(I177="Win","",'1'!I176))</f>
        <v/>
      </c>
      <c r="I178" s="36" t="str">
        <f ca="1">IF(C178="","",IF('1'!J176=1,"Win","Lose"))</f>
        <v/>
      </c>
    </row>
    <row r="179" spans="2:9">
      <c r="B179" s="33" t="str">
        <f ca="1">'1'!A177</f>
        <v/>
      </c>
      <c r="C179" s="34" t="str">
        <f ca="1">'1'!B177</f>
        <v/>
      </c>
      <c r="D179" s="35" t="str">
        <f ca="1">'1'!E177</f>
        <v/>
      </c>
      <c r="E179" s="35" t="str">
        <f ca="1">'1'!F177</f>
        <v/>
      </c>
      <c r="F179" s="35" t="str">
        <f ca="1">'1'!G177</f>
        <v/>
      </c>
      <c r="G179" s="35" t="str">
        <f ca="1">IF(G178="","",IF(I178="Win","",'1'!H177))</f>
        <v/>
      </c>
      <c r="H179" s="35" t="str">
        <f ca="1">IF(H178="","",IF(I178="Win","",'1'!I177))</f>
        <v/>
      </c>
      <c r="I179" s="36" t="str">
        <f ca="1">IF(C179="","",IF('1'!J177=1,"Win","Lose"))</f>
        <v/>
      </c>
    </row>
    <row r="180" spans="2:9">
      <c r="B180" s="33" t="str">
        <f ca="1">'1'!A178</f>
        <v/>
      </c>
      <c r="C180" s="34" t="str">
        <f ca="1">'1'!B178</f>
        <v/>
      </c>
      <c r="D180" s="35" t="str">
        <f ca="1">'1'!E178</f>
        <v/>
      </c>
      <c r="E180" s="35" t="str">
        <f ca="1">'1'!F178</f>
        <v/>
      </c>
      <c r="F180" s="35" t="str">
        <f ca="1">'1'!G178</f>
        <v/>
      </c>
      <c r="G180" s="35" t="str">
        <f ca="1">IF(G179="","",IF(I179="Win","",'1'!H178))</f>
        <v/>
      </c>
      <c r="H180" s="35" t="str">
        <f ca="1">IF(H179="","",IF(I179="Win","",'1'!I178))</f>
        <v/>
      </c>
      <c r="I180" s="36" t="str">
        <f ca="1">IF(C180="","",IF('1'!J178=1,"Win","Lose"))</f>
        <v/>
      </c>
    </row>
    <row r="181" spans="2:9">
      <c r="B181" s="33" t="str">
        <f ca="1">'1'!A179</f>
        <v/>
      </c>
      <c r="C181" s="34" t="str">
        <f ca="1">'1'!B179</f>
        <v/>
      </c>
      <c r="D181" s="35" t="str">
        <f ca="1">'1'!E179</f>
        <v/>
      </c>
      <c r="E181" s="35" t="str">
        <f ca="1">'1'!F179</f>
        <v/>
      </c>
      <c r="F181" s="35" t="str">
        <f ca="1">'1'!G179</f>
        <v/>
      </c>
      <c r="G181" s="35" t="str">
        <f ca="1">IF(G180="","",IF(I180="Win","",'1'!H179))</f>
        <v/>
      </c>
      <c r="H181" s="35" t="str">
        <f ca="1">IF(H180="","",IF(I180="Win","",'1'!I179))</f>
        <v/>
      </c>
      <c r="I181" s="36" t="str">
        <f ca="1">IF(C181="","",IF('1'!J179=1,"Win","Lose"))</f>
        <v/>
      </c>
    </row>
    <row r="182" spans="2:9">
      <c r="B182" s="33" t="str">
        <f ca="1">'1'!A180</f>
        <v/>
      </c>
      <c r="C182" s="34" t="str">
        <f ca="1">'1'!B180</f>
        <v/>
      </c>
      <c r="D182" s="35" t="str">
        <f ca="1">'1'!E180</f>
        <v/>
      </c>
      <c r="E182" s="35" t="str">
        <f ca="1">'1'!F180</f>
        <v/>
      </c>
      <c r="F182" s="35" t="str">
        <f ca="1">'1'!G180</f>
        <v/>
      </c>
      <c r="G182" s="35" t="str">
        <f ca="1">IF(G181="","",IF(I181="Win","",'1'!H180))</f>
        <v/>
      </c>
      <c r="H182" s="35" t="str">
        <f ca="1">IF(H181="","",IF(I181="Win","",'1'!I180))</f>
        <v/>
      </c>
      <c r="I182" s="36" t="str">
        <f ca="1">IF(C182="","",IF('1'!J180=1,"Win","Lose"))</f>
        <v/>
      </c>
    </row>
    <row r="183" spans="2:9">
      <c r="B183" s="33" t="str">
        <f ca="1">'1'!A181</f>
        <v/>
      </c>
      <c r="C183" s="34" t="str">
        <f ca="1">'1'!B181</f>
        <v/>
      </c>
      <c r="D183" s="35" t="str">
        <f ca="1">'1'!E181</f>
        <v/>
      </c>
      <c r="E183" s="35" t="str">
        <f ca="1">'1'!F181</f>
        <v/>
      </c>
      <c r="F183" s="35" t="str">
        <f ca="1">'1'!G181</f>
        <v/>
      </c>
      <c r="G183" s="35" t="str">
        <f ca="1">IF(G182="","",IF(I182="Win","",'1'!H181))</f>
        <v/>
      </c>
      <c r="H183" s="35" t="str">
        <f ca="1">IF(H182="","",IF(I182="Win","",'1'!I181))</f>
        <v/>
      </c>
      <c r="I183" s="36" t="str">
        <f ca="1">IF(C183="","",IF('1'!J181=1,"Win","Lose"))</f>
        <v/>
      </c>
    </row>
    <row r="184" spans="2:9">
      <c r="B184" s="33" t="str">
        <f ca="1">'1'!A182</f>
        <v/>
      </c>
      <c r="C184" s="34" t="str">
        <f ca="1">'1'!B182</f>
        <v/>
      </c>
      <c r="D184" s="35" t="str">
        <f ca="1">'1'!E182</f>
        <v/>
      </c>
      <c r="E184" s="35" t="str">
        <f ca="1">'1'!F182</f>
        <v/>
      </c>
      <c r="F184" s="35" t="str">
        <f ca="1">'1'!G182</f>
        <v/>
      </c>
      <c r="G184" s="35" t="str">
        <f ca="1">IF(G183="","",IF(I183="Win","",'1'!H182))</f>
        <v/>
      </c>
      <c r="H184" s="35" t="str">
        <f ca="1">IF(H183="","",IF(I183="Win","",'1'!I182))</f>
        <v/>
      </c>
      <c r="I184" s="36" t="str">
        <f ca="1">IF(C184="","",IF('1'!J182=1,"Win","Lose"))</f>
        <v/>
      </c>
    </row>
    <row r="185" spans="2:9">
      <c r="B185" s="33" t="str">
        <f ca="1">'1'!A183</f>
        <v/>
      </c>
      <c r="C185" s="34" t="str">
        <f ca="1">'1'!B183</f>
        <v/>
      </c>
      <c r="D185" s="35" t="str">
        <f ca="1">'1'!E183</f>
        <v/>
      </c>
      <c r="E185" s="35" t="str">
        <f ca="1">'1'!F183</f>
        <v/>
      </c>
      <c r="F185" s="35" t="str">
        <f ca="1">'1'!G183</f>
        <v/>
      </c>
      <c r="G185" s="35" t="str">
        <f ca="1">IF(G184="","",IF(I184="Win","",'1'!H183))</f>
        <v/>
      </c>
      <c r="H185" s="35" t="str">
        <f ca="1">IF(H184="","",IF(I184="Win","",'1'!I183))</f>
        <v/>
      </c>
      <c r="I185" s="36" t="str">
        <f ca="1">IF(C185="","",IF('1'!J183=1,"Win","Lose"))</f>
        <v/>
      </c>
    </row>
    <row r="186" spans="2:9">
      <c r="B186" s="33" t="str">
        <f ca="1">'1'!A184</f>
        <v/>
      </c>
      <c r="C186" s="34" t="str">
        <f ca="1">'1'!B184</f>
        <v/>
      </c>
      <c r="D186" s="35" t="str">
        <f ca="1">'1'!E184</f>
        <v/>
      </c>
      <c r="E186" s="35" t="str">
        <f ca="1">'1'!F184</f>
        <v/>
      </c>
      <c r="F186" s="35" t="str">
        <f ca="1">'1'!G184</f>
        <v/>
      </c>
      <c r="G186" s="35" t="str">
        <f ca="1">IF(G185="","",IF(I185="Win","",'1'!H184))</f>
        <v/>
      </c>
      <c r="H186" s="35" t="str">
        <f ca="1">IF(H185="","",IF(I185="Win","",'1'!I184))</f>
        <v/>
      </c>
      <c r="I186" s="36" t="str">
        <f ca="1">IF(C186="","",IF('1'!J184=1,"Win","Lose"))</f>
        <v/>
      </c>
    </row>
    <row r="187" spans="2:9">
      <c r="B187" s="33" t="str">
        <f ca="1">'1'!A185</f>
        <v/>
      </c>
      <c r="C187" s="34" t="str">
        <f ca="1">'1'!B185</f>
        <v/>
      </c>
      <c r="D187" s="35" t="str">
        <f ca="1">'1'!E185</f>
        <v/>
      </c>
      <c r="E187" s="35" t="str">
        <f ca="1">'1'!F185</f>
        <v/>
      </c>
      <c r="F187" s="35" t="str">
        <f ca="1">'1'!G185</f>
        <v/>
      </c>
      <c r="G187" s="35" t="str">
        <f ca="1">IF(G186="","",IF(I186="Win","",'1'!H185))</f>
        <v/>
      </c>
      <c r="H187" s="35" t="str">
        <f ca="1">IF(H186="","",IF(I186="Win","",'1'!I185))</f>
        <v/>
      </c>
      <c r="I187" s="36" t="str">
        <f ca="1">IF(C187="","",IF('1'!J185=1,"Win","Lose"))</f>
        <v/>
      </c>
    </row>
    <row r="188" spans="2:9">
      <c r="B188" s="33" t="str">
        <f ca="1">'1'!A186</f>
        <v/>
      </c>
      <c r="C188" s="34" t="str">
        <f ca="1">'1'!B186</f>
        <v/>
      </c>
      <c r="D188" s="35" t="str">
        <f ca="1">'1'!E186</f>
        <v/>
      </c>
      <c r="E188" s="35" t="str">
        <f ca="1">'1'!F186</f>
        <v/>
      </c>
      <c r="F188" s="35" t="str">
        <f ca="1">'1'!G186</f>
        <v/>
      </c>
      <c r="G188" s="35" t="str">
        <f ca="1">IF(G187="","",IF(I187="Win","",'1'!H186))</f>
        <v/>
      </c>
      <c r="H188" s="35" t="str">
        <f ca="1">IF(H187="","",IF(I187="Win","",'1'!I186))</f>
        <v/>
      </c>
      <c r="I188" s="36" t="str">
        <f ca="1">IF(C188="","",IF('1'!J186=1,"Win","Lose"))</f>
        <v/>
      </c>
    </row>
    <row r="189" spans="2:9">
      <c r="B189" s="33" t="str">
        <f ca="1">'1'!A187</f>
        <v/>
      </c>
      <c r="C189" s="34" t="str">
        <f ca="1">'1'!B187</f>
        <v/>
      </c>
      <c r="D189" s="35" t="str">
        <f ca="1">'1'!E187</f>
        <v/>
      </c>
      <c r="E189" s="35" t="str">
        <f ca="1">'1'!F187</f>
        <v/>
      </c>
      <c r="F189" s="35" t="str">
        <f ca="1">'1'!G187</f>
        <v/>
      </c>
      <c r="G189" s="35" t="str">
        <f ca="1">IF(G188="","",IF(I188="Win","",'1'!H187))</f>
        <v/>
      </c>
      <c r="H189" s="35" t="str">
        <f ca="1">IF(H188="","",IF(I188="Win","",'1'!I187))</f>
        <v/>
      </c>
      <c r="I189" s="36" t="str">
        <f ca="1">IF(C189="","",IF('1'!J187=1,"Win","Lose"))</f>
        <v/>
      </c>
    </row>
    <row r="190" spans="2:9">
      <c r="B190" s="33" t="str">
        <f ca="1">'1'!A188</f>
        <v/>
      </c>
      <c r="C190" s="34" t="str">
        <f ca="1">'1'!B188</f>
        <v/>
      </c>
      <c r="D190" s="35" t="str">
        <f ca="1">'1'!E188</f>
        <v/>
      </c>
      <c r="E190" s="35" t="str">
        <f ca="1">'1'!F188</f>
        <v/>
      </c>
      <c r="F190" s="35" t="str">
        <f ca="1">'1'!G188</f>
        <v/>
      </c>
      <c r="G190" s="35" t="str">
        <f ca="1">IF(G189="","",IF(I189="Win","",'1'!H188))</f>
        <v/>
      </c>
      <c r="H190" s="35" t="str">
        <f ca="1">IF(H189="","",IF(I189="Win","",'1'!I188))</f>
        <v/>
      </c>
      <c r="I190" s="36" t="str">
        <f ca="1">IF(C190="","",IF('1'!J188=1,"Win","Lose"))</f>
        <v/>
      </c>
    </row>
    <row r="191" spans="2:9">
      <c r="B191" s="33" t="str">
        <f ca="1">'1'!A189</f>
        <v/>
      </c>
      <c r="C191" s="34" t="str">
        <f ca="1">'1'!B189</f>
        <v/>
      </c>
      <c r="D191" s="35" t="str">
        <f ca="1">'1'!E189</f>
        <v/>
      </c>
      <c r="E191" s="35" t="str">
        <f ca="1">'1'!F189</f>
        <v/>
      </c>
      <c r="F191" s="35" t="str">
        <f ca="1">'1'!G189</f>
        <v/>
      </c>
      <c r="G191" s="35" t="str">
        <f ca="1">IF(G190="","",IF(I190="Win","",'1'!H189))</f>
        <v/>
      </c>
      <c r="H191" s="35" t="str">
        <f ca="1">IF(H190="","",IF(I190="Win","",'1'!I189))</f>
        <v/>
      </c>
      <c r="I191" s="36" t="str">
        <f ca="1">IF(C191="","",IF('1'!J189=1,"Win","Lose"))</f>
        <v/>
      </c>
    </row>
    <row r="192" spans="2:9">
      <c r="B192" s="33" t="str">
        <f ca="1">'1'!A190</f>
        <v/>
      </c>
      <c r="C192" s="34" t="str">
        <f ca="1">'1'!B190</f>
        <v/>
      </c>
      <c r="D192" s="35" t="str">
        <f ca="1">'1'!E190</f>
        <v/>
      </c>
      <c r="E192" s="35" t="str">
        <f ca="1">'1'!F190</f>
        <v/>
      </c>
      <c r="F192" s="35" t="str">
        <f ca="1">'1'!G190</f>
        <v/>
      </c>
      <c r="G192" s="35" t="str">
        <f ca="1">IF(G191="","",IF(I191="Win","",'1'!H190))</f>
        <v/>
      </c>
      <c r="H192" s="35" t="str">
        <f ca="1">IF(H191="","",IF(I191="Win","",'1'!I190))</f>
        <v/>
      </c>
      <c r="I192" s="36" t="str">
        <f ca="1">IF(C192="","",IF('1'!J190=1,"Win","Lose"))</f>
        <v/>
      </c>
    </row>
    <row r="193" spans="2:9">
      <c r="B193" s="33" t="str">
        <f ca="1">'1'!A191</f>
        <v/>
      </c>
      <c r="C193" s="34" t="str">
        <f ca="1">'1'!B191</f>
        <v/>
      </c>
      <c r="D193" s="35" t="str">
        <f ca="1">'1'!E191</f>
        <v/>
      </c>
      <c r="E193" s="35" t="str">
        <f ca="1">'1'!F191</f>
        <v/>
      </c>
      <c r="F193" s="35" t="str">
        <f ca="1">'1'!G191</f>
        <v/>
      </c>
      <c r="G193" s="35" t="str">
        <f ca="1">IF(G192="","",IF(I192="Win","",'1'!H191))</f>
        <v/>
      </c>
      <c r="H193" s="35" t="str">
        <f ca="1">IF(H192="","",IF(I192="Win","",'1'!I191))</f>
        <v/>
      </c>
      <c r="I193" s="36" t="str">
        <f ca="1">IF(C193="","",IF('1'!J191=1,"Win","Lose"))</f>
        <v/>
      </c>
    </row>
    <row r="194" spans="2:9">
      <c r="B194" s="33" t="str">
        <f ca="1">'1'!A192</f>
        <v/>
      </c>
      <c r="C194" s="34" t="str">
        <f ca="1">'1'!B192</f>
        <v/>
      </c>
      <c r="D194" s="35" t="str">
        <f ca="1">'1'!E192</f>
        <v/>
      </c>
      <c r="E194" s="35" t="str">
        <f ca="1">'1'!F192</f>
        <v/>
      </c>
      <c r="F194" s="35" t="str">
        <f ca="1">'1'!G192</f>
        <v/>
      </c>
      <c r="G194" s="35" t="str">
        <f ca="1">IF(G193="","",IF(I193="Win","",'1'!H192))</f>
        <v/>
      </c>
      <c r="H194" s="35" t="str">
        <f ca="1">IF(H193="","",IF(I193="Win","",'1'!I192))</f>
        <v/>
      </c>
      <c r="I194" s="36" t="str">
        <f ca="1">IF(C194="","",IF('1'!J192=1,"Win","Lose"))</f>
        <v/>
      </c>
    </row>
    <row r="195" spans="2:9">
      <c r="B195" s="33" t="str">
        <f ca="1">'1'!A193</f>
        <v/>
      </c>
      <c r="C195" s="34" t="str">
        <f ca="1">'1'!B193</f>
        <v/>
      </c>
      <c r="D195" s="35" t="str">
        <f ca="1">'1'!E193</f>
        <v/>
      </c>
      <c r="E195" s="35" t="str">
        <f ca="1">'1'!F193</f>
        <v/>
      </c>
      <c r="F195" s="35" t="str">
        <f ca="1">'1'!G193</f>
        <v/>
      </c>
      <c r="G195" s="35" t="str">
        <f ca="1">IF(G194="","",IF(I194="Win","",'1'!H193))</f>
        <v/>
      </c>
      <c r="H195" s="35" t="str">
        <f ca="1">IF(H194="","",IF(I194="Win","",'1'!I193))</f>
        <v/>
      </c>
      <c r="I195" s="36" t="str">
        <f ca="1">IF(C195="","",IF('1'!J193=1,"Win","Lose"))</f>
        <v/>
      </c>
    </row>
    <row r="196" spans="2:9">
      <c r="B196" s="33" t="str">
        <f ca="1">'1'!A194</f>
        <v/>
      </c>
      <c r="C196" s="34" t="str">
        <f ca="1">'1'!B194</f>
        <v/>
      </c>
      <c r="D196" s="35" t="str">
        <f ca="1">'1'!E194</f>
        <v/>
      </c>
      <c r="E196" s="35" t="str">
        <f ca="1">'1'!F194</f>
        <v/>
      </c>
      <c r="F196" s="35" t="str">
        <f ca="1">'1'!G194</f>
        <v/>
      </c>
      <c r="G196" s="35" t="str">
        <f ca="1">IF(G195="","",IF(I195="Win","",'1'!H194))</f>
        <v/>
      </c>
      <c r="H196" s="35" t="str">
        <f ca="1">IF(H195="","",IF(I195="Win","",'1'!I194))</f>
        <v/>
      </c>
      <c r="I196" s="36" t="str">
        <f ca="1">IF(C196="","",IF('1'!J194=1,"Win","Lose"))</f>
        <v/>
      </c>
    </row>
    <row r="197" spans="2:9">
      <c r="B197" s="33" t="str">
        <f ca="1">'1'!A195</f>
        <v/>
      </c>
      <c r="C197" s="34" t="str">
        <f ca="1">'1'!B195</f>
        <v/>
      </c>
      <c r="D197" s="35" t="str">
        <f ca="1">'1'!E195</f>
        <v/>
      </c>
      <c r="E197" s="35" t="str">
        <f ca="1">'1'!F195</f>
        <v/>
      </c>
      <c r="F197" s="35" t="str">
        <f ca="1">'1'!G195</f>
        <v/>
      </c>
      <c r="G197" s="35" t="str">
        <f ca="1">IF(G196="","",IF(I196="Win","",'1'!H195))</f>
        <v/>
      </c>
      <c r="H197" s="35" t="str">
        <f ca="1">IF(H196="","",IF(I196="Win","",'1'!I195))</f>
        <v/>
      </c>
      <c r="I197" s="36" t="str">
        <f ca="1">IF(C197="","",IF('1'!J195=1,"Win","Lose"))</f>
        <v/>
      </c>
    </row>
    <row r="198" spans="2:9">
      <c r="B198" s="33" t="str">
        <f ca="1">'1'!A196</f>
        <v/>
      </c>
      <c r="C198" s="34" t="str">
        <f ca="1">'1'!B196</f>
        <v/>
      </c>
      <c r="D198" s="35" t="str">
        <f ca="1">'1'!E196</f>
        <v/>
      </c>
      <c r="E198" s="35" t="str">
        <f ca="1">'1'!F196</f>
        <v/>
      </c>
      <c r="F198" s="35" t="str">
        <f ca="1">'1'!G196</f>
        <v/>
      </c>
      <c r="G198" s="35" t="str">
        <f ca="1">IF(G197="","",IF(I197="Win","",'1'!H196))</f>
        <v/>
      </c>
      <c r="H198" s="35" t="str">
        <f ca="1">IF(H197="","",IF(I197="Win","",'1'!I196))</f>
        <v/>
      </c>
      <c r="I198" s="36" t="str">
        <f ca="1">IF(C198="","",IF('1'!J196=1,"Win","Lose"))</f>
        <v/>
      </c>
    </row>
    <row r="199" spans="2:9">
      <c r="B199" s="33" t="str">
        <f ca="1">'1'!A197</f>
        <v/>
      </c>
      <c r="C199" s="34" t="str">
        <f ca="1">'1'!B197</f>
        <v/>
      </c>
      <c r="D199" s="35" t="str">
        <f ca="1">'1'!E197</f>
        <v/>
      </c>
      <c r="E199" s="35" t="str">
        <f ca="1">'1'!F197</f>
        <v/>
      </c>
      <c r="F199" s="35" t="str">
        <f ca="1">'1'!G197</f>
        <v/>
      </c>
      <c r="G199" s="35" t="str">
        <f ca="1">IF(G198="","",IF(I198="Win","",'1'!H197))</f>
        <v/>
      </c>
      <c r="H199" s="35" t="str">
        <f ca="1">IF(H198="","",IF(I198="Win","",'1'!I197))</f>
        <v/>
      </c>
      <c r="I199" s="36" t="str">
        <f ca="1">IF(C199="","",IF('1'!J197=1,"Win","Lose"))</f>
        <v/>
      </c>
    </row>
    <row r="200" spans="2:9">
      <c r="B200" s="33" t="str">
        <f ca="1">'1'!A198</f>
        <v/>
      </c>
      <c r="C200" s="34" t="str">
        <f ca="1">'1'!B198</f>
        <v/>
      </c>
      <c r="D200" s="35" t="str">
        <f ca="1">'1'!E198</f>
        <v/>
      </c>
      <c r="E200" s="35" t="str">
        <f ca="1">'1'!F198</f>
        <v/>
      </c>
      <c r="F200" s="35" t="str">
        <f ca="1">'1'!G198</f>
        <v/>
      </c>
      <c r="G200" s="35" t="str">
        <f ca="1">IF(G199="","",IF(I199="Win","",'1'!H198))</f>
        <v/>
      </c>
      <c r="H200" s="35" t="str">
        <f ca="1">IF(H199="","",IF(I199="Win","",'1'!I198))</f>
        <v/>
      </c>
      <c r="I200" s="36" t="str">
        <f ca="1">IF(C200="","",IF('1'!J198=1,"Win","Lose"))</f>
        <v/>
      </c>
    </row>
    <row r="201" spans="2:9">
      <c r="B201" s="33" t="str">
        <f ca="1">'1'!A199</f>
        <v/>
      </c>
      <c r="C201" s="34" t="str">
        <f ca="1">'1'!B199</f>
        <v/>
      </c>
      <c r="D201" s="35" t="str">
        <f ca="1">'1'!E199</f>
        <v/>
      </c>
      <c r="E201" s="35" t="str">
        <f ca="1">'1'!F199</f>
        <v/>
      </c>
      <c r="F201" s="35" t="str">
        <f ca="1">'1'!G199</f>
        <v/>
      </c>
      <c r="G201" s="35" t="str">
        <f ca="1">IF(G200="","",IF(I200="Win","",'1'!H199))</f>
        <v/>
      </c>
      <c r="H201" s="35" t="str">
        <f ca="1">IF(H200="","",IF(I200="Win","",'1'!I199))</f>
        <v/>
      </c>
      <c r="I201" s="36" t="str">
        <f ca="1">IF(C201="","",IF('1'!J199=1,"Win","Lose"))</f>
        <v/>
      </c>
    </row>
    <row r="202" spans="2:9">
      <c r="B202" s="33" t="str">
        <f ca="1">'1'!A200</f>
        <v/>
      </c>
      <c r="C202" s="34" t="str">
        <f ca="1">'1'!B200</f>
        <v/>
      </c>
      <c r="D202" s="35" t="str">
        <f ca="1">'1'!E200</f>
        <v/>
      </c>
      <c r="E202" s="35" t="str">
        <f ca="1">'1'!F200</f>
        <v/>
      </c>
      <c r="F202" s="35" t="str">
        <f ca="1">'1'!G200</f>
        <v/>
      </c>
      <c r="G202" s="35" t="str">
        <f ca="1">IF(G201="","",IF(I201="Win","",'1'!H200))</f>
        <v/>
      </c>
      <c r="H202" s="35" t="str">
        <f ca="1">IF(H201="","",IF(I201="Win","",'1'!I200))</f>
        <v/>
      </c>
      <c r="I202" s="36" t="str">
        <f ca="1">IF(C202="","",IF('1'!J200=1,"Win","Lose"))</f>
        <v/>
      </c>
    </row>
    <row r="203" spans="2:9">
      <c r="B203" s="33" t="str">
        <f ca="1">'1'!A201</f>
        <v/>
      </c>
      <c r="C203" s="34" t="str">
        <f ca="1">'1'!B201</f>
        <v/>
      </c>
      <c r="D203" s="35" t="str">
        <f ca="1">'1'!E201</f>
        <v/>
      </c>
      <c r="E203" s="35" t="str">
        <f ca="1">'1'!F201</f>
        <v/>
      </c>
      <c r="F203" s="35" t="str">
        <f ca="1">'1'!G201</f>
        <v/>
      </c>
      <c r="G203" s="35" t="str">
        <f ca="1">IF(G202="","",IF(I202="Win","",'1'!H201))</f>
        <v/>
      </c>
      <c r="H203" s="35" t="str">
        <f ca="1">IF(H202="","",IF(I202="Win","",'1'!I201))</f>
        <v/>
      </c>
      <c r="I203" s="36" t="str">
        <f ca="1">IF(C203="","",IF('1'!J201=1,"Win","Lose"))</f>
        <v/>
      </c>
    </row>
    <row r="204" spans="2:9">
      <c r="B204" s="33" t="str">
        <f ca="1">'1'!A202</f>
        <v/>
      </c>
      <c r="C204" s="34" t="str">
        <f ca="1">'1'!B202</f>
        <v/>
      </c>
      <c r="D204" s="35" t="str">
        <f ca="1">'1'!E202</f>
        <v/>
      </c>
      <c r="E204" s="35" t="str">
        <f ca="1">'1'!F202</f>
        <v/>
      </c>
      <c r="F204" s="35" t="str">
        <f ca="1">'1'!G202</f>
        <v/>
      </c>
      <c r="G204" s="35" t="str">
        <f ca="1">IF(G203="","",IF(I203="Win","",'1'!H202))</f>
        <v/>
      </c>
      <c r="H204" s="35" t="str">
        <f ca="1">IF(H203="","",IF(I203="Win","",'1'!I202))</f>
        <v/>
      </c>
      <c r="I204" s="36" t="str">
        <f ca="1">IF(C204="","",IF('1'!J202=1,"Win","Lose"))</f>
        <v/>
      </c>
    </row>
    <row r="205" spans="2:9">
      <c r="B205" s="33" t="str">
        <f ca="1">'1'!A203</f>
        <v/>
      </c>
      <c r="C205" s="34" t="str">
        <f ca="1">'1'!B203</f>
        <v/>
      </c>
      <c r="D205" s="35" t="str">
        <f ca="1">'1'!E203</f>
        <v/>
      </c>
      <c r="E205" s="35" t="str">
        <f ca="1">'1'!F203</f>
        <v/>
      </c>
      <c r="F205" s="35" t="str">
        <f ca="1">'1'!G203</f>
        <v/>
      </c>
      <c r="G205" s="35" t="str">
        <f ca="1">IF(G204="","",IF(I204="Win","",'1'!H203))</f>
        <v/>
      </c>
      <c r="H205" s="35" t="str">
        <f ca="1">IF(H204="","",IF(I204="Win","",'1'!I203))</f>
        <v/>
      </c>
      <c r="I205" s="36" t="str">
        <f ca="1">IF(C205="","",IF('1'!J203=1,"Win","Lose"))</f>
        <v/>
      </c>
    </row>
    <row r="206" spans="2:9">
      <c r="B206" s="33" t="str">
        <f ca="1">'1'!A204</f>
        <v/>
      </c>
      <c r="C206" s="34" t="str">
        <f ca="1">'1'!B204</f>
        <v/>
      </c>
      <c r="D206" s="35" t="str">
        <f ca="1">'1'!E204</f>
        <v/>
      </c>
      <c r="E206" s="35" t="str">
        <f ca="1">'1'!F204</f>
        <v/>
      </c>
      <c r="F206" s="35" t="str">
        <f ca="1">'1'!G204</f>
        <v/>
      </c>
      <c r="G206" s="35" t="str">
        <f ca="1">IF(G205="","",IF(I205="Win","",'1'!H204))</f>
        <v/>
      </c>
      <c r="H206" s="35" t="str">
        <f ca="1">IF(H205="","",IF(I205="Win","",'1'!I204))</f>
        <v/>
      </c>
      <c r="I206" s="36" t="str">
        <f ca="1">IF(C206="","",IF('1'!J204=1,"Win","Lose"))</f>
        <v/>
      </c>
    </row>
    <row r="207" spans="2:9">
      <c r="B207" s="33" t="str">
        <f ca="1">'1'!A205</f>
        <v/>
      </c>
      <c r="C207" s="34" t="str">
        <f ca="1">'1'!B205</f>
        <v/>
      </c>
      <c r="D207" s="35" t="str">
        <f ca="1">'1'!E205</f>
        <v/>
      </c>
      <c r="E207" s="35" t="str">
        <f ca="1">'1'!F205</f>
        <v/>
      </c>
      <c r="F207" s="35" t="str">
        <f ca="1">'1'!G205</f>
        <v/>
      </c>
      <c r="G207" s="35" t="str">
        <f ca="1">IF(G206="","",IF(I206="Win","",'1'!H205))</f>
        <v/>
      </c>
      <c r="H207" s="35" t="str">
        <f ca="1">IF(H206="","",IF(I206="Win","",'1'!I205))</f>
        <v/>
      </c>
      <c r="I207" s="36" t="str">
        <f ca="1">IF(C207="","",IF('1'!J205=1,"Win","Lose"))</f>
        <v/>
      </c>
    </row>
    <row r="208" spans="2:9">
      <c r="B208" s="33" t="str">
        <f ca="1">'1'!A206</f>
        <v/>
      </c>
      <c r="C208" s="34" t="str">
        <f ca="1">'1'!B206</f>
        <v/>
      </c>
      <c r="D208" s="35" t="str">
        <f ca="1">'1'!E206</f>
        <v/>
      </c>
      <c r="E208" s="35" t="str">
        <f ca="1">'1'!F206</f>
        <v/>
      </c>
      <c r="F208" s="35" t="str">
        <f ca="1">'1'!G206</f>
        <v/>
      </c>
      <c r="G208" s="35" t="str">
        <f ca="1">IF(G207="","",IF(I207="Win","",'1'!H206))</f>
        <v/>
      </c>
      <c r="H208" s="35" t="str">
        <f ca="1">IF(H207="","",IF(I207="Win","",'1'!I206))</f>
        <v/>
      </c>
      <c r="I208" s="36" t="str">
        <f ca="1">IF(C208="","",IF('1'!J206=1,"Win","Lose"))</f>
        <v/>
      </c>
    </row>
    <row r="209" spans="2:9">
      <c r="B209" s="33" t="str">
        <f ca="1">'1'!A207</f>
        <v/>
      </c>
      <c r="C209" s="34" t="str">
        <f ca="1">'1'!B207</f>
        <v/>
      </c>
      <c r="D209" s="35" t="str">
        <f ca="1">'1'!E207</f>
        <v/>
      </c>
      <c r="E209" s="35" t="str">
        <f ca="1">'1'!F207</f>
        <v/>
      </c>
      <c r="F209" s="35" t="str">
        <f ca="1">'1'!G207</f>
        <v/>
      </c>
      <c r="G209" s="35" t="str">
        <f ca="1">IF(G208="","",IF(I208="Win","",'1'!H207))</f>
        <v/>
      </c>
      <c r="H209" s="35" t="str">
        <f ca="1">IF(H208="","",IF(I208="Win","",'1'!I207))</f>
        <v/>
      </c>
      <c r="I209" s="36" t="str">
        <f ca="1">IF(C209="","",IF('1'!J207=1,"Win","Lose"))</f>
        <v/>
      </c>
    </row>
    <row r="210" spans="2:9">
      <c r="B210" s="33" t="str">
        <f ca="1">'1'!A208</f>
        <v/>
      </c>
      <c r="C210" s="34" t="str">
        <f ca="1">'1'!B208</f>
        <v/>
      </c>
      <c r="D210" s="35" t="str">
        <f ca="1">'1'!E208</f>
        <v/>
      </c>
      <c r="E210" s="35" t="str">
        <f ca="1">'1'!F208</f>
        <v/>
      </c>
      <c r="F210" s="35" t="str">
        <f ca="1">'1'!G208</f>
        <v/>
      </c>
      <c r="G210" s="35" t="str">
        <f ca="1">IF(G209="","",IF(I209="Win","",'1'!H208))</f>
        <v/>
      </c>
      <c r="H210" s="35" t="str">
        <f ca="1">IF(H209="","",IF(I209="Win","",'1'!I208))</f>
        <v/>
      </c>
      <c r="I210" s="36" t="str">
        <f ca="1">IF(C210="","",IF('1'!J208=1,"Win","Lose"))</f>
        <v/>
      </c>
    </row>
    <row r="211" spans="2:9">
      <c r="B211" s="33" t="str">
        <f ca="1">'1'!A209</f>
        <v/>
      </c>
      <c r="C211" s="34" t="str">
        <f ca="1">'1'!B209</f>
        <v/>
      </c>
      <c r="D211" s="35" t="str">
        <f ca="1">'1'!E209</f>
        <v/>
      </c>
      <c r="E211" s="35" t="str">
        <f ca="1">'1'!F209</f>
        <v/>
      </c>
      <c r="F211" s="35" t="str">
        <f ca="1">'1'!G209</f>
        <v/>
      </c>
      <c r="G211" s="35" t="str">
        <f ca="1">IF(G210="","",IF(I210="Win","",'1'!H209))</f>
        <v/>
      </c>
      <c r="H211" s="35" t="str">
        <f ca="1">IF(H210="","",IF(I210="Win","",'1'!I209))</f>
        <v/>
      </c>
      <c r="I211" s="36" t="str">
        <f ca="1">IF(C211="","",IF('1'!J209=1,"Win","Lose"))</f>
        <v/>
      </c>
    </row>
    <row r="212" spans="2:9">
      <c r="B212" s="33" t="str">
        <f ca="1">'1'!A210</f>
        <v/>
      </c>
      <c r="C212" s="34" t="str">
        <f ca="1">'1'!B210</f>
        <v/>
      </c>
      <c r="D212" s="35" t="str">
        <f ca="1">'1'!E210</f>
        <v/>
      </c>
      <c r="E212" s="35" t="str">
        <f ca="1">'1'!F210</f>
        <v/>
      </c>
      <c r="F212" s="35" t="str">
        <f ca="1">'1'!G210</f>
        <v/>
      </c>
      <c r="G212" s="35" t="str">
        <f ca="1">IF(G211="","",IF(I211="Win","",'1'!H210))</f>
        <v/>
      </c>
      <c r="H212" s="35" t="str">
        <f ca="1">IF(H211="","",IF(I211="Win","",'1'!I210))</f>
        <v/>
      </c>
      <c r="I212" s="36" t="str">
        <f ca="1">IF(C212="","",IF('1'!J210=1,"Win","Lose"))</f>
        <v/>
      </c>
    </row>
  </sheetData>
  <mergeCells count="1">
    <mergeCell ref="B2:C2"/>
  </mergeCells>
  <conditionalFormatting sqref="F13:F212">
    <cfRule type="top10" dxfId="0" priority="1" rank="1"/>
  </conditionalFormatting>
  <pageMargins left="0.7" right="0.7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0"/>
  <sheetViews>
    <sheetView workbookViewId="0">
      <selection activeCell="A5" sqref="A5"/>
    </sheetView>
  </sheetViews>
  <sheetFormatPr defaultRowHeight="15"/>
  <cols>
    <col min="1" max="1" width="9.140625" style="12"/>
    <col min="2" max="2" width="10.85546875" style="49" customWidth="1"/>
    <col min="3" max="3" width="11.7109375" style="12" customWidth="1"/>
    <col min="4" max="4" width="9.140625" style="12"/>
    <col min="5" max="9" width="9.140625" style="48"/>
    <col min="10" max="16384" width="9.140625" style="12"/>
  </cols>
  <sheetData>
    <row r="1" spans="1:10">
      <c r="A1" s="47"/>
      <c r="B1" s="8"/>
      <c r="C1" s="48"/>
    </row>
    <row r="2" spans="1:10">
      <c r="A2" s="14" t="s">
        <v>51</v>
      </c>
      <c r="B2" s="14" t="s">
        <v>18</v>
      </c>
      <c r="C2" s="48"/>
    </row>
    <row r="3" spans="1:10">
      <c r="A3" s="15" t="s">
        <v>20</v>
      </c>
      <c r="B3" s="15" t="s">
        <v>20</v>
      </c>
      <c r="C3" s="48"/>
    </row>
    <row r="4" spans="1:10">
      <c r="A4" s="16">
        <f>'DO YOUR TESTS'!B5</f>
        <v>2</v>
      </c>
      <c r="B4" s="17">
        <f>'DO YOUR TESTS'!C5</f>
        <v>2</v>
      </c>
      <c r="C4" s="48"/>
    </row>
    <row r="5" spans="1:10">
      <c r="A5" s="49">
        <f>A4*100</f>
        <v>200</v>
      </c>
      <c r="B5" s="49">
        <f>B4*100</f>
        <v>200</v>
      </c>
      <c r="C5" s="49">
        <v>1</v>
      </c>
    </row>
    <row r="7" spans="1:10">
      <c r="A7" s="50">
        <f>100/A4</f>
        <v>50</v>
      </c>
      <c r="B7" s="9">
        <f>100/B4</f>
        <v>50</v>
      </c>
    </row>
    <row r="8" spans="1:10">
      <c r="E8" s="48" t="s">
        <v>31</v>
      </c>
      <c r="F8" s="48" t="s">
        <v>32</v>
      </c>
      <c r="G8" s="48" t="s">
        <v>24</v>
      </c>
      <c r="H8" s="48" t="s">
        <v>24</v>
      </c>
      <c r="I8" s="48" t="s">
        <v>25</v>
      </c>
    </row>
    <row r="9" spans="1:10">
      <c r="A9" s="12" t="s">
        <v>30</v>
      </c>
      <c r="B9" s="49" t="s">
        <v>34</v>
      </c>
      <c r="C9" s="12" t="s">
        <v>52</v>
      </c>
      <c r="D9" s="12" t="s">
        <v>53</v>
      </c>
      <c r="E9" s="48" t="s">
        <v>35</v>
      </c>
      <c r="F9" s="48" t="s">
        <v>28</v>
      </c>
      <c r="G9" s="48" t="s">
        <v>27</v>
      </c>
      <c r="H9" s="48" t="s">
        <v>36</v>
      </c>
      <c r="I9" s="48" t="s">
        <v>29</v>
      </c>
      <c r="J9" s="12" t="s">
        <v>54</v>
      </c>
    </row>
    <row r="10" spans="1:10">
      <c r="A10" s="12" t="s">
        <v>33</v>
      </c>
    </row>
    <row r="11" spans="1:10">
      <c r="A11" s="12">
        <v>1</v>
      </c>
      <c r="B11" s="49">
        <f ca="1">IF(J10=1,0, RANDBETWEEN($A$5,$B$5)/100)</f>
        <v>2</v>
      </c>
      <c r="C11" s="12">
        <f ca="1">$C$5*(1/B11)</f>
        <v>0.5</v>
      </c>
      <c r="D11" s="12">
        <f ca="1">RAND()</f>
        <v>0.81954327615950984</v>
      </c>
      <c r="E11" s="48">
        <v>10</v>
      </c>
      <c r="F11" s="48">
        <f ca="1">E11/(B11-1)</f>
        <v>10</v>
      </c>
      <c r="G11" s="48">
        <f ca="1">F11</f>
        <v>10</v>
      </c>
      <c r="H11" s="48">
        <f ca="1">IF( J11=1, (F11*B11),0)</f>
        <v>0</v>
      </c>
      <c r="I11" s="48">
        <f t="shared" ref="I11:I74" ca="1" si="0">H11-G11</f>
        <v>-10</v>
      </c>
      <c r="J11" s="12">
        <f t="shared" ref="J11:J74" ca="1" si="1">IF(D11&lt;=C11,1,0)</f>
        <v>0</v>
      </c>
    </row>
    <row r="12" spans="1:10">
      <c r="A12" s="12">
        <f t="shared" ref="A12:A75" ca="1" si="2">IF(J11=1,"",A11+1)</f>
        <v>2</v>
      </c>
      <c r="B12" s="49">
        <f t="shared" ref="B12:B75" ca="1" si="3">IF(J11=1,"", RANDBETWEEN($A$5,$B$5)/100)</f>
        <v>2</v>
      </c>
      <c r="C12" s="12">
        <f t="shared" ref="C12:C75" ca="1" si="4">IF(J11=1,"",$C$5*(1/B12))</f>
        <v>0.5</v>
      </c>
      <c r="D12" s="12">
        <f t="shared" ref="D12:D75" ca="1" si="5">IF(J11=1,"",RAND())</f>
        <v>0.91326275858138506</v>
      </c>
      <c r="E12" s="48">
        <f t="shared" ref="E12:E75" ca="1" si="6">IF(J11=1,"",IF((OR(J11=1,E11=0)),0,G11+10))</f>
        <v>20</v>
      </c>
      <c r="F12" s="48">
        <f t="shared" ref="F12:F75" ca="1" si="7">IF(J11=1,"",IF(E12=0,0,E12/(B12-1)))</f>
        <v>20</v>
      </c>
      <c r="G12" s="48">
        <f t="shared" ref="G12:G75" ca="1" si="8">IF(J11=1,"",IF(F12=0,0,(G11+F12)))</f>
        <v>30</v>
      </c>
      <c r="H12" s="48">
        <f t="shared" ref="H12:H75" ca="1" si="9">IF(J12=1, (F12*B12),0)</f>
        <v>0</v>
      </c>
      <c r="I12" s="48">
        <f t="shared" ca="1" si="0"/>
        <v>-30</v>
      </c>
      <c r="J12" s="12">
        <f t="shared" ca="1" si="1"/>
        <v>0</v>
      </c>
    </row>
    <row r="13" spans="1:10">
      <c r="A13" s="12">
        <f t="shared" ca="1" si="2"/>
        <v>3</v>
      </c>
      <c r="B13" s="49">
        <f t="shared" ca="1" si="3"/>
        <v>2</v>
      </c>
      <c r="C13" s="12">
        <f t="shared" ca="1" si="4"/>
        <v>0.5</v>
      </c>
      <c r="D13" s="12">
        <f t="shared" ca="1" si="5"/>
        <v>0.96076824962709262</v>
      </c>
      <c r="E13" s="48">
        <f t="shared" ca="1" si="6"/>
        <v>40</v>
      </c>
      <c r="F13" s="48">
        <f t="shared" ca="1" si="7"/>
        <v>40</v>
      </c>
      <c r="G13" s="48">
        <f t="shared" ca="1" si="8"/>
        <v>70</v>
      </c>
      <c r="H13" s="48">
        <f t="shared" ca="1" si="9"/>
        <v>0</v>
      </c>
      <c r="I13" s="48">
        <f t="shared" ca="1" si="0"/>
        <v>-70</v>
      </c>
      <c r="J13" s="12">
        <f t="shared" ca="1" si="1"/>
        <v>0</v>
      </c>
    </row>
    <row r="14" spans="1:10">
      <c r="A14" s="12">
        <f t="shared" ca="1" si="2"/>
        <v>4</v>
      </c>
      <c r="B14" s="49">
        <f t="shared" ca="1" si="3"/>
        <v>2</v>
      </c>
      <c r="C14" s="12">
        <f t="shared" ca="1" si="4"/>
        <v>0.5</v>
      </c>
      <c r="D14" s="12">
        <f t="shared" ca="1" si="5"/>
        <v>0.15947857889388484</v>
      </c>
      <c r="E14" s="48">
        <f t="shared" ca="1" si="6"/>
        <v>80</v>
      </c>
      <c r="F14" s="48">
        <f t="shared" ca="1" si="7"/>
        <v>80</v>
      </c>
      <c r="G14" s="48">
        <f t="shared" ca="1" si="8"/>
        <v>150</v>
      </c>
      <c r="H14" s="48">
        <f t="shared" ca="1" si="9"/>
        <v>160</v>
      </c>
      <c r="I14" s="48">
        <f t="shared" ca="1" si="0"/>
        <v>10</v>
      </c>
      <c r="J14" s="12">
        <f t="shared" ca="1" si="1"/>
        <v>1</v>
      </c>
    </row>
    <row r="15" spans="1:10">
      <c r="A15" s="12" t="str">
        <f t="shared" ca="1" si="2"/>
        <v/>
      </c>
      <c r="B15" s="49" t="str">
        <f t="shared" ca="1" si="3"/>
        <v/>
      </c>
      <c r="C15" s="12" t="str">
        <f t="shared" ca="1" si="4"/>
        <v/>
      </c>
      <c r="D15" s="12" t="str">
        <f t="shared" ca="1" si="5"/>
        <v/>
      </c>
      <c r="E15" s="48" t="str">
        <f t="shared" ca="1" si="6"/>
        <v/>
      </c>
      <c r="F15" s="48" t="str">
        <f t="shared" ca="1" si="7"/>
        <v/>
      </c>
      <c r="G15" s="48" t="str">
        <f t="shared" ca="1" si="8"/>
        <v/>
      </c>
      <c r="H15" s="48" t="e">
        <f t="shared" ca="1" si="9"/>
        <v>#VALUE!</v>
      </c>
      <c r="I15" s="48" t="e">
        <f t="shared" ca="1" si="0"/>
        <v>#VALUE!</v>
      </c>
      <c r="J15" s="12">
        <f t="shared" ca="1" si="1"/>
        <v>1</v>
      </c>
    </row>
    <row r="16" spans="1:10">
      <c r="A16" s="12" t="str">
        <f t="shared" ca="1" si="2"/>
        <v/>
      </c>
      <c r="B16" s="49" t="str">
        <f t="shared" ca="1" si="3"/>
        <v/>
      </c>
      <c r="C16" s="12" t="str">
        <f t="shared" ca="1" si="4"/>
        <v/>
      </c>
      <c r="D16" s="12" t="str">
        <f t="shared" ca="1" si="5"/>
        <v/>
      </c>
      <c r="E16" s="48" t="str">
        <f t="shared" ca="1" si="6"/>
        <v/>
      </c>
      <c r="F16" s="48" t="str">
        <f t="shared" ca="1" si="7"/>
        <v/>
      </c>
      <c r="G16" s="48" t="str">
        <f t="shared" ca="1" si="8"/>
        <v/>
      </c>
      <c r="H16" s="48" t="e">
        <f t="shared" ca="1" si="9"/>
        <v>#VALUE!</v>
      </c>
      <c r="I16" s="48" t="e">
        <f t="shared" ca="1" si="0"/>
        <v>#VALUE!</v>
      </c>
      <c r="J16" s="12">
        <f t="shared" ca="1" si="1"/>
        <v>1</v>
      </c>
    </row>
    <row r="17" spans="1:10">
      <c r="A17" s="12" t="str">
        <f t="shared" ca="1" si="2"/>
        <v/>
      </c>
      <c r="B17" s="49" t="str">
        <f t="shared" ca="1" si="3"/>
        <v/>
      </c>
      <c r="C17" s="12" t="str">
        <f t="shared" ca="1" si="4"/>
        <v/>
      </c>
      <c r="D17" s="12" t="str">
        <f t="shared" ca="1" si="5"/>
        <v/>
      </c>
      <c r="E17" s="48" t="str">
        <f t="shared" ca="1" si="6"/>
        <v/>
      </c>
      <c r="F17" s="48" t="str">
        <f t="shared" ca="1" si="7"/>
        <v/>
      </c>
      <c r="G17" s="48" t="str">
        <f t="shared" ca="1" si="8"/>
        <v/>
      </c>
      <c r="H17" s="48" t="e">
        <f t="shared" ca="1" si="9"/>
        <v>#VALUE!</v>
      </c>
      <c r="I17" s="48" t="e">
        <f t="shared" ca="1" si="0"/>
        <v>#VALUE!</v>
      </c>
      <c r="J17" s="12">
        <f t="shared" ca="1" si="1"/>
        <v>1</v>
      </c>
    </row>
    <row r="18" spans="1:10">
      <c r="A18" s="12" t="str">
        <f t="shared" ca="1" si="2"/>
        <v/>
      </c>
      <c r="B18" s="49" t="str">
        <f t="shared" ca="1" si="3"/>
        <v/>
      </c>
      <c r="C18" s="12" t="str">
        <f t="shared" ca="1" si="4"/>
        <v/>
      </c>
      <c r="D18" s="12" t="str">
        <f t="shared" ca="1" si="5"/>
        <v/>
      </c>
      <c r="E18" s="48" t="str">
        <f t="shared" ca="1" si="6"/>
        <v/>
      </c>
      <c r="F18" s="48" t="str">
        <f t="shared" ca="1" si="7"/>
        <v/>
      </c>
      <c r="G18" s="48" t="str">
        <f t="shared" ca="1" si="8"/>
        <v/>
      </c>
      <c r="H18" s="48" t="e">
        <f t="shared" ca="1" si="9"/>
        <v>#VALUE!</v>
      </c>
      <c r="I18" s="48" t="e">
        <f t="shared" ca="1" si="0"/>
        <v>#VALUE!</v>
      </c>
      <c r="J18" s="12">
        <f t="shared" ca="1" si="1"/>
        <v>1</v>
      </c>
    </row>
    <row r="19" spans="1:10">
      <c r="A19" s="12" t="str">
        <f t="shared" ca="1" si="2"/>
        <v/>
      </c>
      <c r="B19" s="49" t="str">
        <f t="shared" ca="1" si="3"/>
        <v/>
      </c>
      <c r="C19" s="12" t="str">
        <f t="shared" ca="1" si="4"/>
        <v/>
      </c>
      <c r="D19" s="12" t="str">
        <f t="shared" ca="1" si="5"/>
        <v/>
      </c>
      <c r="E19" s="48" t="str">
        <f t="shared" ca="1" si="6"/>
        <v/>
      </c>
      <c r="F19" s="48" t="str">
        <f t="shared" ca="1" si="7"/>
        <v/>
      </c>
      <c r="G19" s="48" t="str">
        <f t="shared" ca="1" si="8"/>
        <v/>
      </c>
      <c r="H19" s="48" t="e">
        <f t="shared" ca="1" si="9"/>
        <v>#VALUE!</v>
      </c>
      <c r="I19" s="48" t="e">
        <f t="shared" ca="1" si="0"/>
        <v>#VALUE!</v>
      </c>
      <c r="J19" s="12">
        <f t="shared" ca="1" si="1"/>
        <v>1</v>
      </c>
    </row>
    <row r="20" spans="1:10">
      <c r="A20" s="12" t="str">
        <f t="shared" ca="1" si="2"/>
        <v/>
      </c>
      <c r="B20" s="49" t="str">
        <f t="shared" ca="1" si="3"/>
        <v/>
      </c>
      <c r="C20" s="12" t="str">
        <f t="shared" ca="1" si="4"/>
        <v/>
      </c>
      <c r="D20" s="12" t="str">
        <f t="shared" ca="1" si="5"/>
        <v/>
      </c>
      <c r="E20" s="48" t="str">
        <f t="shared" ca="1" si="6"/>
        <v/>
      </c>
      <c r="F20" s="48" t="str">
        <f t="shared" ca="1" si="7"/>
        <v/>
      </c>
      <c r="G20" s="48" t="str">
        <f t="shared" ca="1" si="8"/>
        <v/>
      </c>
      <c r="H20" s="48" t="e">
        <f t="shared" ca="1" si="9"/>
        <v>#VALUE!</v>
      </c>
      <c r="I20" s="48" t="e">
        <f t="shared" ca="1" si="0"/>
        <v>#VALUE!</v>
      </c>
      <c r="J20" s="12">
        <f t="shared" ca="1" si="1"/>
        <v>1</v>
      </c>
    </row>
    <row r="21" spans="1:10">
      <c r="A21" s="12" t="str">
        <f t="shared" ca="1" si="2"/>
        <v/>
      </c>
      <c r="B21" s="49" t="str">
        <f t="shared" ca="1" si="3"/>
        <v/>
      </c>
      <c r="C21" s="12" t="str">
        <f t="shared" ca="1" si="4"/>
        <v/>
      </c>
      <c r="D21" s="12" t="str">
        <f t="shared" ca="1" si="5"/>
        <v/>
      </c>
      <c r="E21" s="48" t="str">
        <f t="shared" ca="1" si="6"/>
        <v/>
      </c>
      <c r="F21" s="48" t="str">
        <f t="shared" ca="1" si="7"/>
        <v/>
      </c>
      <c r="G21" s="48" t="str">
        <f t="shared" ca="1" si="8"/>
        <v/>
      </c>
      <c r="H21" s="48" t="e">
        <f t="shared" ca="1" si="9"/>
        <v>#VALUE!</v>
      </c>
      <c r="I21" s="48" t="e">
        <f t="shared" ca="1" si="0"/>
        <v>#VALUE!</v>
      </c>
      <c r="J21" s="12">
        <f t="shared" ca="1" si="1"/>
        <v>1</v>
      </c>
    </row>
    <row r="22" spans="1:10">
      <c r="A22" s="12" t="str">
        <f t="shared" ca="1" si="2"/>
        <v/>
      </c>
      <c r="B22" s="49" t="str">
        <f t="shared" ca="1" si="3"/>
        <v/>
      </c>
      <c r="C22" s="12" t="str">
        <f t="shared" ca="1" si="4"/>
        <v/>
      </c>
      <c r="D22" s="12" t="str">
        <f t="shared" ca="1" si="5"/>
        <v/>
      </c>
      <c r="E22" s="48" t="str">
        <f t="shared" ca="1" si="6"/>
        <v/>
      </c>
      <c r="F22" s="48" t="str">
        <f t="shared" ca="1" si="7"/>
        <v/>
      </c>
      <c r="G22" s="48" t="str">
        <f t="shared" ca="1" si="8"/>
        <v/>
      </c>
      <c r="H22" s="48" t="e">
        <f t="shared" ca="1" si="9"/>
        <v>#VALUE!</v>
      </c>
      <c r="I22" s="48" t="e">
        <f t="shared" ca="1" si="0"/>
        <v>#VALUE!</v>
      </c>
      <c r="J22" s="12">
        <f t="shared" ca="1" si="1"/>
        <v>1</v>
      </c>
    </row>
    <row r="23" spans="1:10">
      <c r="A23" s="12" t="str">
        <f t="shared" ca="1" si="2"/>
        <v/>
      </c>
      <c r="B23" s="49" t="str">
        <f t="shared" ca="1" si="3"/>
        <v/>
      </c>
      <c r="C23" s="12" t="str">
        <f t="shared" ca="1" si="4"/>
        <v/>
      </c>
      <c r="D23" s="12" t="str">
        <f t="shared" ca="1" si="5"/>
        <v/>
      </c>
      <c r="E23" s="48" t="str">
        <f t="shared" ca="1" si="6"/>
        <v/>
      </c>
      <c r="F23" s="48" t="str">
        <f t="shared" ca="1" si="7"/>
        <v/>
      </c>
      <c r="G23" s="48" t="str">
        <f t="shared" ca="1" si="8"/>
        <v/>
      </c>
      <c r="H23" s="48" t="e">
        <f t="shared" ca="1" si="9"/>
        <v>#VALUE!</v>
      </c>
      <c r="I23" s="48" t="e">
        <f t="shared" ca="1" si="0"/>
        <v>#VALUE!</v>
      </c>
      <c r="J23" s="12">
        <f t="shared" ca="1" si="1"/>
        <v>1</v>
      </c>
    </row>
    <row r="24" spans="1:10">
      <c r="A24" s="12" t="str">
        <f t="shared" ca="1" si="2"/>
        <v/>
      </c>
      <c r="B24" s="49" t="str">
        <f t="shared" ca="1" si="3"/>
        <v/>
      </c>
      <c r="C24" s="12" t="str">
        <f t="shared" ca="1" si="4"/>
        <v/>
      </c>
      <c r="D24" s="12" t="str">
        <f t="shared" ca="1" si="5"/>
        <v/>
      </c>
      <c r="E24" s="48" t="str">
        <f t="shared" ca="1" si="6"/>
        <v/>
      </c>
      <c r="F24" s="48" t="str">
        <f t="shared" ca="1" si="7"/>
        <v/>
      </c>
      <c r="G24" s="48" t="str">
        <f t="shared" ca="1" si="8"/>
        <v/>
      </c>
      <c r="H24" s="48" t="e">
        <f t="shared" ca="1" si="9"/>
        <v>#VALUE!</v>
      </c>
      <c r="I24" s="48" t="e">
        <f t="shared" ca="1" si="0"/>
        <v>#VALUE!</v>
      </c>
      <c r="J24" s="12">
        <f t="shared" ca="1" si="1"/>
        <v>1</v>
      </c>
    </row>
    <row r="25" spans="1:10">
      <c r="A25" s="12" t="str">
        <f t="shared" ca="1" si="2"/>
        <v/>
      </c>
      <c r="B25" s="49" t="str">
        <f t="shared" ca="1" si="3"/>
        <v/>
      </c>
      <c r="C25" s="12" t="str">
        <f t="shared" ca="1" si="4"/>
        <v/>
      </c>
      <c r="D25" s="12" t="str">
        <f t="shared" ca="1" si="5"/>
        <v/>
      </c>
      <c r="E25" s="48" t="str">
        <f t="shared" ca="1" si="6"/>
        <v/>
      </c>
      <c r="F25" s="48" t="str">
        <f t="shared" ca="1" si="7"/>
        <v/>
      </c>
      <c r="G25" s="48" t="str">
        <f t="shared" ca="1" si="8"/>
        <v/>
      </c>
      <c r="H25" s="48" t="e">
        <f t="shared" ca="1" si="9"/>
        <v>#VALUE!</v>
      </c>
      <c r="I25" s="48" t="e">
        <f t="shared" ca="1" si="0"/>
        <v>#VALUE!</v>
      </c>
      <c r="J25" s="12">
        <f t="shared" ca="1" si="1"/>
        <v>1</v>
      </c>
    </row>
    <row r="26" spans="1:10">
      <c r="A26" s="12" t="str">
        <f t="shared" ca="1" si="2"/>
        <v/>
      </c>
      <c r="B26" s="49" t="str">
        <f t="shared" ca="1" si="3"/>
        <v/>
      </c>
      <c r="C26" s="12" t="str">
        <f t="shared" ca="1" si="4"/>
        <v/>
      </c>
      <c r="D26" s="12" t="str">
        <f t="shared" ca="1" si="5"/>
        <v/>
      </c>
      <c r="E26" s="48" t="str">
        <f t="shared" ca="1" si="6"/>
        <v/>
      </c>
      <c r="F26" s="48" t="str">
        <f t="shared" ca="1" si="7"/>
        <v/>
      </c>
      <c r="G26" s="48" t="str">
        <f t="shared" ca="1" si="8"/>
        <v/>
      </c>
      <c r="H26" s="48" t="e">
        <f t="shared" ca="1" si="9"/>
        <v>#VALUE!</v>
      </c>
      <c r="I26" s="48" t="e">
        <f t="shared" ca="1" si="0"/>
        <v>#VALUE!</v>
      </c>
      <c r="J26" s="12">
        <f t="shared" ca="1" si="1"/>
        <v>1</v>
      </c>
    </row>
    <row r="27" spans="1:10">
      <c r="A27" s="12" t="str">
        <f t="shared" ca="1" si="2"/>
        <v/>
      </c>
      <c r="B27" s="49" t="str">
        <f t="shared" ca="1" si="3"/>
        <v/>
      </c>
      <c r="C27" s="12" t="str">
        <f t="shared" ca="1" si="4"/>
        <v/>
      </c>
      <c r="D27" s="12" t="str">
        <f t="shared" ca="1" si="5"/>
        <v/>
      </c>
      <c r="E27" s="48" t="str">
        <f t="shared" ca="1" si="6"/>
        <v/>
      </c>
      <c r="F27" s="48" t="str">
        <f t="shared" ca="1" si="7"/>
        <v/>
      </c>
      <c r="G27" s="48" t="str">
        <f t="shared" ca="1" si="8"/>
        <v/>
      </c>
      <c r="H27" s="48" t="e">
        <f t="shared" ca="1" si="9"/>
        <v>#VALUE!</v>
      </c>
      <c r="I27" s="48" t="e">
        <f t="shared" ca="1" si="0"/>
        <v>#VALUE!</v>
      </c>
      <c r="J27" s="12">
        <f t="shared" ca="1" si="1"/>
        <v>1</v>
      </c>
    </row>
    <row r="28" spans="1:10">
      <c r="A28" s="12" t="str">
        <f t="shared" ca="1" si="2"/>
        <v/>
      </c>
      <c r="B28" s="49" t="str">
        <f t="shared" ca="1" si="3"/>
        <v/>
      </c>
      <c r="C28" s="12" t="str">
        <f t="shared" ca="1" si="4"/>
        <v/>
      </c>
      <c r="D28" s="12" t="str">
        <f t="shared" ca="1" si="5"/>
        <v/>
      </c>
      <c r="E28" s="48" t="str">
        <f t="shared" ca="1" si="6"/>
        <v/>
      </c>
      <c r="F28" s="48" t="str">
        <f t="shared" ca="1" si="7"/>
        <v/>
      </c>
      <c r="G28" s="48" t="str">
        <f t="shared" ca="1" si="8"/>
        <v/>
      </c>
      <c r="H28" s="48" t="e">
        <f t="shared" ca="1" si="9"/>
        <v>#VALUE!</v>
      </c>
      <c r="I28" s="48" t="e">
        <f t="shared" ca="1" si="0"/>
        <v>#VALUE!</v>
      </c>
      <c r="J28" s="12">
        <f t="shared" ca="1" si="1"/>
        <v>1</v>
      </c>
    </row>
    <row r="29" spans="1:10">
      <c r="A29" s="12" t="str">
        <f t="shared" ca="1" si="2"/>
        <v/>
      </c>
      <c r="B29" s="49" t="str">
        <f t="shared" ca="1" si="3"/>
        <v/>
      </c>
      <c r="C29" s="12" t="str">
        <f t="shared" ca="1" si="4"/>
        <v/>
      </c>
      <c r="D29" s="12" t="str">
        <f t="shared" ca="1" si="5"/>
        <v/>
      </c>
      <c r="E29" s="48" t="str">
        <f t="shared" ca="1" si="6"/>
        <v/>
      </c>
      <c r="F29" s="48" t="str">
        <f t="shared" ca="1" si="7"/>
        <v/>
      </c>
      <c r="G29" s="48" t="str">
        <f t="shared" ca="1" si="8"/>
        <v/>
      </c>
      <c r="H29" s="48" t="e">
        <f t="shared" ca="1" si="9"/>
        <v>#VALUE!</v>
      </c>
      <c r="I29" s="48" t="e">
        <f t="shared" ca="1" si="0"/>
        <v>#VALUE!</v>
      </c>
      <c r="J29" s="12">
        <f t="shared" ca="1" si="1"/>
        <v>1</v>
      </c>
    </row>
    <row r="30" spans="1:10">
      <c r="A30" s="12" t="str">
        <f t="shared" ca="1" si="2"/>
        <v/>
      </c>
      <c r="B30" s="49" t="str">
        <f t="shared" ca="1" si="3"/>
        <v/>
      </c>
      <c r="C30" s="12" t="str">
        <f t="shared" ca="1" si="4"/>
        <v/>
      </c>
      <c r="D30" s="12" t="str">
        <f t="shared" ca="1" si="5"/>
        <v/>
      </c>
      <c r="E30" s="48" t="str">
        <f t="shared" ca="1" si="6"/>
        <v/>
      </c>
      <c r="F30" s="48" t="str">
        <f t="shared" ca="1" si="7"/>
        <v/>
      </c>
      <c r="G30" s="48" t="str">
        <f t="shared" ca="1" si="8"/>
        <v/>
      </c>
      <c r="H30" s="48" t="e">
        <f t="shared" ca="1" si="9"/>
        <v>#VALUE!</v>
      </c>
      <c r="I30" s="48" t="e">
        <f t="shared" ca="1" si="0"/>
        <v>#VALUE!</v>
      </c>
      <c r="J30" s="12">
        <f t="shared" ca="1" si="1"/>
        <v>1</v>
      </c>
    </row>
    <row r="31" spans="1:10">
      <c r="A31" s="12" t="str">
        <f t="shared" ca="1" si="2"/>
        <v/>
      </c>
      <c r="B31" s="49" t="str">
        <f t="shared" ca="1" si="3"/>
        <v/>
      </c>
      <c r="C31" s="12" t="str">
        <f t="shared" ca="1" si="4"/>
        <v/>
      </c>
      <c r="D31" s="12" t="str">
        <f t="shared" ca="1" si="5"/>
        <v/>
      </c>
      <c r="E31" s="48" t="str">
        <f t="shared" ca="1" si="6"/>
        <v/>
      </c>
      <c r="F31" s="48" t="str">
        <f t="shared" ca="1" si="7"/>
        <v/>
      </c>
      <c r="G31" s="48" t="str">
        <f t="shared" ca="1" si="8"/>
        <v/>
      </c>
      <c r="H31" s="48" t="e">
        <f t="shared" ca="1" si="9"/>
        <v>#VALUE!</v>
      </c>
      <c r="I31" s="48" t="e">
        <f t="shared" ca="1" si="0"/>
        <v>#VALUE!</v>
      </c>
      <c r="J31" s="12">
        <f t="shared" ca="1" si="1"/>
        <v>1</v>
      </c>
    </row>
    <row r="32" spans="1:10">
      <c r="A32" s="12" t="str">
        <f t="shared" ca="1" si="2"/>
        <v/>
      </c>
      <c r="B32" s="49" t="str">
        <f t="shared" ca="1" si="3"/>
        <v/>
      </c>
      <c r="C32" s="12" t="str">
        <f t="shared" ca="1" si="4"/>
        <v/>
      </c>
      <c r="D32" s="12" t="str">
        <f t="shared" ca="1" si="5"/>
        <v/>
      </c>
      <c r="E32" s="48" t="str">
        <f t="shared" ca="1" si="6"/>
        <v/>
      </c>
      <c r="F32" s="48" t="str">
        <f t="shared" ca="1" si="7"/>
        <v/>
      </c>
      <c r="G32" s="48" t="str">
        <f t="shared" ca="1" si="8"/>
        <v/>
      </c>
      <c r="H32" s="48" t="e">
        <f t="shared" ca="1" si="9"/>
        <v>#VALUE!</v>
      </c>
      <c r="I32" s="48" t="e">
        <f t="shared" ca="1" si="0"/>
        <v>#VALUE!</v>
      </c>
      <c r="J32" s="12">
        <f t="shared" ca="1" si="1"/>
        <v>1</v>
      </c>
    </row>
    <row r="33" spans="1:10">
      <c r="A33" s="12" t="str">
        <f t="shared" ca="1" si="2"/>
        <v/>
      </c>
      <c r="B33" s="49" t="str">
        <f t="shared" ca="1" si="3"/>
        <v/>
      </c>
      <c r="C33" s="12" t="str">
        <f t="shared" ca="1" si="4"/>
        <v/>
      </c>
      <c r="D33" s="12" t="str">
        <f t="shared" ca="1" si="5"/>
        <v/>
      </c>
      <c r="E33" s="48" t="str">
        <f t="shared" ca="1" si="6"/>
        <v/>
      </c>
      <c r="F33" s="48" t="str">
        <f t="shared" ca="1" si="7"/>
        <v/>
      </c>
      <c r="G33" s="48" t="str">
        <f t="shared" ca="1" si="8"/>
        <v/>
      </c>
      <c r="H33" s="48" t="e">
        <f t="shared" ca="1" si="9"/>
        <v>#VALUE!</v>
      </c>
      <c r="I33" s="48" t="e">
        <f t="shared" ca="1" si="0"/>
        <v>#VALUE!</v>
      </c>
      <c r="J33" s="12">
        <f t="shared" ca="1" si="1"/>
        <v>1</v>
      </c>
    </row>
    <row r="34" spans="1:10">
      <c r="A34" s="12" t="str">
        <f t="shared" ca="1" si="2"/>
        <v/>
      </c>
      <c r="B34" s="49" t="str">
        <f t="shared" ca="1" si="3"/>
        <v/>
      </c>
      <c r="C34" s="12" t="str">
        <f t="shared" ca="1" si="4"/>
        <v/>
      </c>
      <c r="D34" s="12" t="str">
        <f t="shared" ca="1" si="5"/>
        <v/>
      </c>
      <c r="E34" s="48" t="str">
        <f t="shared" ca="1" si="6"/>
        <v/>
      </c>
      <c r="F34" s="48" t="str">
        <f t="shared" ca="1" si="7"/>
        <v/>
      </c>
      <c r="G34" s="48" t="str">
        <f t="shared" ca="1" si="8"/>
        <v/>
      </c>
      <c r="H34" s="48" t="e">
        <f t="shared" ca="1" si="9"/>
        <v>#VALUE!</v>
      </c>
      <c r="I34" s="48" t="e">
        <f t="shared" ca="1" si="0"/>
        <v>#VALUE!</v>
      </c>
      <c r="J34" s="12">
        <f t="shared" ca="1" si="1"/>
        <v>1</v>
      </c>
    </row>
    <row r="35" spans="1:10">
      <c r="A35" s="12" t="str">
        <f t="shared" ca="1" si="2"/>
        <v/>
      </c>
      <c r="B35" s="49" t="str">
        <f t="shared" ca="1" si="3"/>
        <v/>
      </c>
      <c r="C35" s="12" t="str">
        <f t="shared" ca="1" si="4"/>
        <v/>
      </c>
      <c r="D35" s="12" t="str">
        <f t="shared" ca="1" si="5"/>
        <v/>
      </c>
      <c r="E35" s="48" t="str">
        <f t="shared" ca="1" si="6"/>
        <v/>
      </c>
      <c r="F35" s="48" t="str">
        <f t="shared" ca="1" si="7"/>
        <v/>
      </c>
      <c r="G35" s="48" t="str">
        <f t="shared" ca="1" si="8"/>
        <v/>
      </c>
      <c r="H35" s="48" t="e">
        <f t="shared" ca="1" si="9"/>
        <v>#VALUE!</v>
      </c>
      <c r="I35" s="48" t="e">
        <f t="shared" ca="1" si="0"/>
        <v>#VALUE!</v>
      </c>
      <c r="J35" s="12">
        <f t="shared" ca="1" si="1"/>
        <v>1</v>
      </c>
    </row>
    <row r="36" spans="1:10">
      <c r="A36" s="12" t="str">
        <f t="shared" ca="1" si="2"/>
        <v/>
      </c>
      <c r="B36" s="49" t="str">
        <f t="shared" ca="1" si="3"/>
        <v/>
      </c>
      <c r="C36" s="12" t="str">
        <f t="shared" ca="1" si="4"/>
        <v/>
      </c>
      <c r="D36" s="12" t="str">
        <f t="shared" ca="1" si="5"/>
        <v/>
      </c>
      <c r="E36" s="48" t="str">
        <f t="shared" ca="1" si="6"/>
        <v/>
      </c>
      <c r="F36" s="48" t="str">
        <f t="shared" ca="1" si="7"/>
        <v/>
      </c>
      <c r="G36" s="48" t="str">
        <f t="shared" ca="1" si="8"/>
        <v/>
      </c>
      <c r="H36" s="48" t="e">
        <f t="shared" ca="1" si="9"/>
        <v>#VALUE!</v>
      </c>
      <c r="I36" s="48" t="e">
        <f t="shared" ca="1" si="0"/>
        <v>#VALUE!</v>
      </c>
      <c r="J36" s="12">
        <f t="shared" ca="1" si="1"/>
        <v>1</v>
      </c>
    </row>
    <row r="37" spans="1:10">
      <c r="A37" s="12" t="str">
        <f t="shared" ca="1" si="2"/>
        <v/>
      </c>
      <c r="B37" s="49" t="str">
        <f t="shared" ca="1" si="3"/>
        <v/>
      </c>
      <c r="C37" s="12" t="str">
        <f t="shared" ca="1" si="4"/>
        <v/>
      </c>
      <c r="D37" s="12" t="str">
        <f t="shared" ca="1" si="5"/>
        <v/>
      </c>
      <c r="E37" s="48" t="str">
        <f t="shared" ca="1" si="6"/>
        <v/>
      </c>
      <c r="F37" s="48" t="str">
        <f t="shared" ca="1" si="7"/>
        <v/>
      </c>
      <c r="G37" s="48" t="str">
        <f t="shared" ca="1" si="8"/>
        <v/>
      </c>
      <c r="H37" s="48" t="e">
        <f t="shared" ca="1" si="9"/>
        <v>#VALUE!</v>
      </c>
      <c r="I37" s="48" t="e">
        <f t="shared" ca="1" si="0"/>
        <v>#VALUE!</v>
      </c>
      <c r="J37" s="12">
        <f t="shared" ca="1" si="1"/>
        <v>1</v>
      </c>
    </row>
    <row r="38" spans="1:10">
      <c r="A38" s="12" t="str">
        <f t="shared" ca="1" si="2"/>
        <v/>
      </c>
      <c r="B38" s="49" t="str">
        <f t="shared" ca="1" si="3"/>
        <v/>
      </c>
      <c r="C38" s="12" t="str">
        <f t="shared" ca="1" si="4"/>
        <v/>
      </c>
      <c r="D38" s="12" t="str">
        <f t="shared" ca="1" si="5"/>
        <v/>
      </c>
      <c r="E38" s="48" t="str">
        <f t="shared" ca="1" si="6"/>
        <v/>
      </c>
      <c r="F38" s="48" t="str">
        <f t="shared" ca="1" si="7"/>
        <v/>
      </c>
      <c r="G38" s="48" t="str">
        <f t="shared" ca="1" si="8"/>
        <v/>
      </c>
      <c r="H38" s="48" t="e">
        <f t="shared" ca="1" si="9"/>
        <v>#VALUE!</v>
      </c>
      <c r="I38" s="48" t="e">
        <f t="shared" ca="1" si="0"/>
        <v>#VALUE!</v>
      </c>
      <c r="J38" s="12">
        <f t="shared" ca="1" si="1"/>
        <v>1</v>
      </c>
    </row>
    <row r="39" spans="1:10">
      <c r="A39" s="12" t="str">
        <f t="shared" ca="1" si="2"/>
        <v/>
      </c>
      <c r="B39" s="49" t="str">
        <f t="shared" ca="1" si="3"/>
        <v/>
      </c>
      <c r="C39" s="12" t="str">
        <f t="shared" ca="1" si="4"/>
        <v/>
      </c>
      <c r="D39" s="12" t="str">
        <f t="shared" ca="1" si="5"/>
        <v/>
      </c>
      <c r="E39" s="48" t="str">
        <f t="shared" ca="1" si="6"/>
        <v/>
      </c>
      <c r="F39" s="48" t="str">
        <f t="shared" ca="1" si="7"/>
        <v/>
      </c>
      <c r="G39" s="48" t="str">
        <f t="shared" ca="1" si="8"/>
        <v/>
      </c>
      <c r="H39" s="48" t="e">
        <f t="shared" ca="1" si="9"/>
        <v>#VALUE!</v>
      </c>
      <c r="I39" s="48" t="e">
        <f t="shared" ca="1" si="0"/>
        <v>#VALUE!</v>
      </c>
      <c r="J39" s="12">
        <f t="shared" ca="1" si="1"/>
        <v>1</v>
      </c>
    </row>
    <row r="40" spans="1:10">
      <c r="A40" s="12" t="str">
        <f t="shared" ca="1" si="2"/>
        <v/>
      </c>
      <c r="B40" s="49" t="str">
        <f t="shared" ca="1" si="3"/>
        <v/>
      </c>
      <c r="C40" s="12" t="str">
        <f t="shared" ca="1" si="4"/>
        <v/>
      </c>
      <c r="D40" s="12" t="str">
        <f t="shared" ca="1" si="5"/>
        <v/>
      </c>
      <c r="E40" s="48" t="str">
        <f t="shared" ca="1" si="6"/>
        <v/>
      </c>
      <c r="F40" s="48" t="str">
        <f t="shared" ca="1" si="7"/>
        <v/>
      </c>
      <c r="G40" s="48" t="str">
        <f t="shared" ca="1" si="8"/>
        <v/>
      </c>
      <c r="H40" s="48" t="e">
        <f t="shared" ca="1" si="9"/>
        <v>#VALUE!</v>
      </c>
      <c r="I40" s="48" t="e">
        <f t="shared" ca="1" si="0"/>
        <v>#VALUE!</v>
      </c>
      <c r="J40" s="12">
        <f t="shared" ca="1" si="1"/>
        <v>1</v>
      </c>
    </row>
    <row r="41" spans="1:10">
      <c r="A41" s="12" t="str">
        <f t="shared" ca="1" si="2"/>
        <v/>
      </c>
      <c r="B41" s="49" t="str">
        <f t="shared" ca="1" si="3"/>
        <v/>
      </c>
      <c r="C41" s="12" t="str">
        <f t="shared" ca="1" si="4"/>
        <v/>
      </c>
      <c r="D41" s="12" t="str">
        <f t="shared" ca="1" si="5"/>
        <v/>
      </c>
      <c r="E41" s="48" t="str">
        <f t="shared" ca="1" si="6"/>
        <v/>
      </c>
      <c r="F41" s="48" t="str">
        <f t="shared" ca="1" si="7"/>
        <v/>
      </c>
      <c r="G41" s="48" t="str">
        <f t="shared" ca="1" si="8"/>
        <v/>
      </c>
      <c r="H41" s="48" t="e">
        <f t="shared" ca="1" si="9"/>
        <v>#VALUE!</v>
      </c>
      <c r="I41" s="48" t="e">
        <f t="shared" ca="1" si="0"/>
        <v>#VALUE!</v>
      </c>
      <c r="J41" s="12">
        <f t="shared" ca="1" si="1"/>
        <v>1</v>
      </c>
    </row>
    <row r="42" spans="1:10">
      <c r="A42" s="12" t="str">
        <f t="shared" ca="1" si="2"/>
        <v/>
      </c>
      <c r="B42" s="49" t="str">
        <f t="shared" ca="1" si="3"/>
        <v/>
      </c>
      <c r="C42" s="12" t="str">
        <f t="shared" ca="1" si="4"/>
        <v/>
      </c>
      <c r="D42" s="12" t="str">
        <f t="shared" ca="1" si="5"/>
        <v/>
      </c>
      <c r="E42" s="48" t="str">
        <f t="shared" ca="1" si="6"/>
        <v/>
      </c>
      <c r="F42" s="48" t="str">
        <f t="shared" ca="1" si="7"/>
        <v/>
      </c>
      <c r="G42" s="48" t="str">
        <f t="shared" ca="1" si="8"/>
        <v/>
      </c>
      <c r="H42" s="48" t="e">
        <f t="shared" ca="1" si="9"/>
        <v>#VALUE!</v>
      </c>
      <c r="I42" s="48" t="e">
        <f t="shared" ca="1" si="0"/>
        <v>#VALUE!</v>
      </c>
      <c r="J42" s="12">
        <f t="shared" ca="1" si="1"/>
        <v>1</v>
      </c>
    </row>
    <row r="43" spans="1:10">
      <c r="A43" s="12" t="str">
        <f t="shared" ca="1" si="2"/>
        <v/>
      </c>
      <c r="B43" s="49" t="str">
        <f t="shared" ca="1" si="3"/>
        <v/>
      </c>
      <c r="C43" s="12" t="str">
        <f t="shared" ca="1" si="4"/>
        <v/>
      </c>
      <c r="D43" s="12" t="str">
        <f t="shared" ca="1" si="5"/>
        <v/>
      </c>
      <c r="E43" s="48" t="str">
        <f t="shared" ca="1" si="6"/>
        <v/>
      </c>
      <c r="F43" s="48" t="str">
        <f t="shared" ca="1" si="7"/>
        <v/>
      </c>
      <c r="G43" s="48" t="str">
        <f t="shared" ca="1" si="8"/>
        <v/>
      </c>
      <c r="H43" s="48" t="e">
        <f t="shared" ca="1" si="9"/>
        <v>#VALUE!</v>
      </c>
      <c r="I43" s="48" t="e">
        <f t="shared" ca="1" si="0"/>
        <v>#VALUE!</v>
      </c>
      <c r="J43" s="12">
        <f t="shared" ca="1" si="1"/>
        <v>1</v>
      </c>
    </row>
    <row r="44" spans="1:10">
      <c r="A44" s="12" t="str">
        <f t="shared" ca="1" si="2"/>
        <v/>
      </c>
      <c r="B44" s="49" t="str">
        <f t="shared" ca="1" si="3"/>
        <v/>
      </c>
      <c r="C44" s="12" t="str">
        <f t="shared" ca="1" si="4"/>
        <v/>
      </c>
      <c r="D44" s="12" t="str">
        <f t="shared" ca="1" si="5"/>
        <v/>
      </c>
      <c r="E44" s="48" t="str">
        <f t="shared" ca="1" si="6"/>
        <v/>
      </c>
      <c r="F44" s="48" t="str">
        <f t="shared" ca="1" si="7"/>
        <v/>
      </c>
      <c r="G44" s="48" t="str">
        <f t="shared" ca="1" si="8"/>
        <v/>
      </c>
      <c r="H44" s="48" t="e">
        <f t="shared" ca="1" si="9"/>
        <v>#VALUE!</v>
      </c>
      <c r="I44" s="48" t="e">
        <f t="shared" ca="1" si="0"/>
        <v>#VALUE!</v>
      </c>
      <c r="J44" s="12">
        <f t="shared" ca="1" si="1"/>
        <v>1</v>
      </c>
    </row>
    <row r="45" spans="1:10">
      <c r="A45" s="12" t="str">
        <f t="shared" ca="1" si="2"/>
        <v/>
      </c>
      <c r="B45" s="49" t="str">
        <f t="shared" ca="1" si="3"/>
        <v/>
      </c>
      <c r="C45" s="12" t="str">
        <f t="shared" ca="1" si="4"/>
        <v/>
      </c>
      <c r="D45" s="12" t="str">
        <f t="shared" ca="1" si="5"/>
        <v/>
      </c>
      <c r="E45" s="48" t="str">
        <f t="shared" ca="1" si="6"/>
        <v/>
      </c>
      <c r="F45" s="48" t="str">
        <f t="shared" ca="1" si="7"/>
        <v/>
      </c>
      <c r="G45" s="48" t="str">
        <f t="shared" ca="1" si="8"/>
        <v/>
      </c>
      <c r="H45" s="48" t="e">
        <f t="shared" ca="1" si="9"/>
        <v>#VALUE!</v>
      </c>
      <c r="I45" s="48" t="e">
        <f t="shared" ca="1" si="0"/>
        <v>#VALUE!</v>
      </c>
      <c r="J45" s="12">
        <f t="shared" ca="1" si="1"/>
        <v>1</v>
      </c>
    </row>
    <row r="46" spans="1:10">
      <c r="A46" s="12" t="str">
        <f t="shared" ca="1" si="2"/>
        <v/>
      </c>
      <c r="B46" s="49" t="str">
        <f t="shared" ca="1" si="3"/>
        <v/>
      </c>
      <c r="C46" s="12" t="str">
        <f t="shared" ca="1" si="4"/>
        <v/>
      </c>
      <c r="D46" s="12" t="str">
        <f t="shared" ca="1" si="5"/>
        <v/>
      </c>
      <c r="E46" s="48" t="str">
        <f t="shared" ca="1" si="6"/>
        <v/>
      </c>
      <c r="F46" s="48" t="str">
        <f t="shared" ca="1" si="7"/>
        <v/>
      </c>
      <c r="G46" s="48" t="str">
        <f t="shared" ca="1" si="8"/>
        <v/>
      </c>
      <c r="H46" s="48" t="e">
        <f t="shared" ca="1" si="9"/>
        <v>#VALUE!</v>
      </c>
      <c r="I46" s="48" t="e">
        <f t="shared" ca="1" si="0"/>
        <v>#VALUE!</v>
      </c>
      <c r="J46" s="12">
        <f t="shared" ca="1" si="1"/>
        <v>1</v>
      </c>
    </row>
    <row r="47" spans="1:10">
      <c r="A47" s="12" t="str">
        <f t="shared" ca="1" si="2"/>
        <v/>
      </c>
      <c r="B47" s="49" t="str">
        <f t="shared" ca="1" si="3"/>
        <v/>
      </c>
      <c r="C47" s="12" t="str">
        <f t="shared" ca="1" si="4"/>
        <v/>
      </c>
      <c r="D47" s="12" t="str">
        <f t="shared" ca="1" si="5"/>
        <v/>
      </c>
      <c r="E47" s="48" t="str">
        <f t="shared" ca="1" si="6"/>
        <v/>
      </c>
      <c r="F47" s="48" t="str">
        <f t="shared" ca="1" si="7"/>
        <v/>
      </c>
      <c r="G47" s="48" t="str">
        <f t="shared" ca="1" si="8"/>
        <v/>
      </c>
      <c r="H47" s="48" t="e">
        <f t="shared" ca="1" si="9"/>
        <v>#VALUE!</v>
      </c>
      <c r="I47" s="48" t="e">
        <f t="shared" ca="1" si="0"/>
        <v>#VALUE!</v>
      </c>
      <c r="J47" s="12">
        <f t="shared" ca="1" si="1"/>
        <v>1</v>
      </c>
    </row>
    <row r="48" spans="1:10">
      <c r="A48" s="12" t="str">
        <f t="shared" ca="1" si="2"/>
        <v/>
      </c>
      <c r="B48" s="49" t="str">
        <f t="shared" ca="1" si="3"/>
        <v/>
      </c>
      <c r="C48" s="12" t="str">
        <f t="shared" ca="1" si="4"/>
        <v/>
      </c>
      <c r="D48" s="12" t="str">
        <f t="shared" ca="1" si="5"/>
        <v/>
      </c>
      <c r="E48" s="48" t="str">
        <f t="shared" ca="1" si="6"/>
        <v/>
      </c>
      <c r="F48" s="48" t="str">
        <f t="shared" ca="1" si="7"/>
        <v/>
      </c>
      <c r="G48" s="48" t="str">
        <f t="shared" ca="1" si="8"/>
        <v/>
      </c>
      <c r="H48" s="48" t="e">
        <f t="shared" ca="1" si="9"/>
        <v>#VALUE!</v>
      </c>
      <c r="I48" s="48" t="e">
        <f t="shared" ca="1" si="0"/>
        <v>#VALUE!</v>
      </c>
      <c r="J48" s="12">
        <f t="shared" ca="1" si="1"/>
        <v>1</v>
      </c>
    </row>
    <row r="49" spans="1:10">
      <c r="A49" s="12" t="str">
        <f t="shared" ca="1" si="2"/>
        <v/>
      </c>
      <c r="B49" s="49" t="str">
        <f t="shared" ca="1" si="3"/>
        <v/>
      </c>
      <c r="C49" s="12" t="str">
        <f t="shared" ca="1" si="4"/>
        <v/>
      </c>
      <c r="D49" s="12" t="str">
        <f t="shared" ca="1" si="5"/>
        <v/>
      </c>
      <c r="E49" s="48" t="str">
        <f t="shared" ca="1" si="6"/>
        <v/>
      </c>
      <c r="F49" s="48" t="str">
        <f t="shared" ca="1" si="7"/>
        <v/>
      </c>
      <c r="G49" s="48" t="str">
        <f t="shared" ca="1" si="8"/>
        <v/>
      </c>
      <c r="H49" s="48" t="e">
        <f t="shared" ca="1" si="9"/>
        <v>#VALUE!</v>
      </c>
      <c r="I49" s="48" t="e">
        <f t="shared" ca="1" si="0"/>
        <v>#VALUE!</v>
      </c>
      <c r="J49" s="12">
        <f t="shared" ca="1" si="1"/>
        <v>1</v>
      </c>
    </row>
    <row r="50" spans="1:10">
      <c r="A50" s="12" t="str">
        <f t="shared" ca="1" si="2"/>
        <v/>
      </c>
      <c r="B50" s="49" t="str">
        <f t="shared" ca="1" si="3"/>
        <v/>
      </c>
      <c r="C50" s="12" t="str">
        <f t="shared" ca="1" si="4"/>
        <v/>
      </c>
      <c r="D50" s="12" t="str">
        <f t="shared" ca="1" si="5"/>
        <v/>
      </c>
      <c r="E50" s="48" t="str">
        <f t="shared" ca="1" si="6"/>
        <v/>
      </c>
      <c r="F50" s="48" t="str">
        <f t="shared" ca="1" si="7"/>
        <v/>
      </c>
      <c r="G50" s="48" t="str">
        <f t="shared" ca="1" si="8"/>
        <v/>
      </c>
      <c r="H50" s="48" t="e">
        <f t="shared" ca="1" si="9"/>
        <v>#VALUE!</v>
      </c>
      <c r="I50" s="48" t="e">
        <f t="shared" ca="1" si="0"/>
        <v>#VALUE!</v>
      </c>
      <c r="J50" s="12">
        <f t="shared" ca="1" si="1"/>
        <v>1</v>
      </c>
    </row>
    <row r="51" spans="1:10">
      <c r="A51" s="12" t="str">
        <f t="shared" ca="1" si="2"/>
        <v/>
      </c>
      <c r="B51" s="49" t="str">
        <f t="shared" ca="1" si="3"/>
        <v/>
      </c>
      <c r="C51" s="12" t="str">
        <f t="shared" ca="1" si="4"/>
        <v/>
      </c>
      <c r="D51" s="12" t="str">
        <f t="shared" ca="1" si="5"/>
        <v/>
      </c>
      <c r="E51" s="48" t="str">
        <f t="shared" ca="1" si="6"/>
        <v/>
      </c>
      <c r="F51" s="48" t="str">
        <f t="shared" ca="1" si="7"/>
        <v/>
      </c>
      <c r="G51" s="48" t="str">
        <f t="shared" ca="1" si="8"/>
        <v/>
      </c>
      <c r="H51" s="48" t="e">
        <f t="shared" ca="1" si="9"/>
        <v>#VALUE!</v>
      </c>
      <c r="I51" s="48" t="e">
        <f t="shared" ca="1" si="0"/>
        <v>#VALUE!</v>
      </c>
      <c r="J51" s="12">
        <f t="shared" ca="1" si="1"/>
        <v>1</v>
      </c>
    </row>
    <row r="52" spans="1:10">
      <c r="A52" s="12" t="str">
        <f t="shared" ca="1" si="2"/>
        <v/>
      </c>
      <c r="B52" s="49" t="str">
        <f t="shared" ca="1" si="3"/>
        <v/>
      </c>
      <c r="C52" s="12" t="str">
        <f t="shared" ca="1" si="4"/>
        <v/>
      </c>
      <c r="D52" s="12" t="str">
        <f t="shared" ca="1" si="5"/>
        <v/>
      </c>
      <c r="E52" s="48" t="str">
        <f t="shared" ca="1" si="6"/>
        <v/>
      </c>
      <c r="F52" s="48" t="str">
        <f t="shared" ca="1" si="7"/>
        <v/>
      </c>
      <c r="G52" s="48" t="str">
        <f t="shared" ca="1" si="8"/>
        <v/>
      </c>
      <c r="H52" s="48" t="e">
        <f t="shared" ca="1" si="9"/>
        <v>#VALUE!</v>
      </c>
      <c r="I52" s="48" t="e">
        <f t="shared" ca="1" si="0"/>
        <v>#VALUE!</v>
      </c>
      <c r="J52" s="12">
        <f t="shared" ca="1" si="1"/>
        <v>1</v>
      </c>
    </row>
    <row r="53" spans="1:10">
      <c r="A53" s="12" t="str">
        <f t="shared" ca="1" si="2"/>
        <v/>
      </c>
      <c r="B53" s="49" t="str">
        <f t="shared" ca="1" si="3"/>
        <v/>
      </c>
      <c r="C53" s="12" t="str">
        <f t="shared" ca="1" si="4"/>
        <v/>
      </c>
      <c r="D53" s="12" t="str">
        <f t="shared" ca="1" si="5"/>
        <v/>
      </c>
      <c r="E53" s="48" t="str">
        <f t="shared" ca="1" si="6"/>
        <v/>
      </c>
      <c r="F53" s="48" t="str">
        <f t="shared" ca="1" si="7"/>
        <v/>
      </c>
      <c r="G53" s="48" t="str">
        <f t="shared" ca="1" si="8"/>
        <v/>
      </c>
      <c r="H53" s="48" t="e">
        <f t="shared" ca="1" si="9"/>
        <v>#VALUE!</v>
      </c>
      <c r="I53" s="48" t="e">
        <f t="shared" ca="1" si="0"/>
        <v>#VALUE!</v>
      </c>
      <c r="J53" s="12">
        <f t="shared" ca="1" si="1"/>
        <v>1</v>
      </c>
    </row>
    <row r="54" spans="1:10">
      <c r="A54" s="12" t="str">
        <f t="shared" ca="1" si="2"/>
        <v/>
      </c>
      <c r="B54" s="49" t="str">
        <f t="shared" ca="1" si="3"/>
        <v/>
      </c>
      <c r="C54" s="12" t="str">
        <f t="shared" ca="1" si="4"/>
        <v/>
      </c>
      <c r="D54" s="12" t="str">
        <f t="shared" ca="1" si="5"/>
        <v/>
      </c>
      <c r="E54" s="48" t="str">
        <f t="shared" ca="1" si="6"/>
        <v/>
      </c>
      <c r="F54" s="48" t="str">
        <f t="shared" ca="1" si="7"/>
        <v/>
      </c>
      <c r="G54" s="48" t="str">
        <f t="shared" ca="1" si="8"/>
        <v/>
      </c>
      <c r="H54" s="48" t="e">
        <f t="shared" ca="1" si="9"/>
        <v>#VALUE!</v>
      </c>
      <c r="I54" s="48" t="e">
        <f t="shared" ca="1" si="0"/>
        <v>#VALUE!</v>
      </c>
      <c r="J54" s="12">
        <f t="shared" ca="1" si="1"/>
        <v>1</v>
      </c>
    </row>
    <row r="55" spans="1:10">
      <c r="A55" s="12" t="str">
        <f t="shared" ca="1" si="2"/>
        <v/>
      </c>
      <c r="B55" s="49" t="str">
        <f t="shared" ca="1" si="3"/>
        <v/>
      </c>
      <c r="C55" s="12" t="str">
        <f t="shared" ca="1" si="4"/>
        <v/>
      </c>
      <c r="D55" s="12" t="str">
        <f t="shared" ca="1" si="5"/>
        <v/>
      </c>
      <c r="E55" s="48" t="str">
        <f t="shared" ca="1" si="6"/>
        <v/>
      </c>
      <c r="F55" s="48" t="str">
        <f t="shared" ca="1" si="7"/>
        <v/>
      </c>
      <c r="G55" s="48" t="str">
        <f t="shared" ca="1" si="8"/>
        <v/>
      </c>
      <c r="H55" s="48" t="e">
        <f t="shared" ca="1" si="9"/>
        <v>#VALUE!</v>
      </c>
      <c r="I55" s="48" t="e">
        <f t="shared" ca="1" si="0"/>
        <v>#VALUE!</v>
      </c>
      <c r="J55" s="12">
        <f t="shared" ca="1" si="1"/>
        <v>1</v>
      </c>
    </row>
    <row r="56" spans="1:10">
      <c r="A56" s="12" t="str">
        <f t="shared" ca="1" si="2"/>
        <v/>
      </c>
      <c r="B56" s="49" t="str">
        <f t="shared" ca="1" si="3"/>
        <v/>
      </c>
      <c r="C56" s="12" t="str">
        <f t="shared" ca="1" si="4"/>
        <v/>
      </c>
      <c r="D56" s="12" t="str">
        <f t="shared" ca="1" si="5"/>
        <v/>
      </c>
      <c r="E56" s="48" t="str">
        <f t="shared" ca="1" si="6"/>
        <v/>
      </c>
      <c r="F56" s="48" t="str">
        <f t="shared" ca="1" si="7"/>
        <v/>
      </c>
      <c r="G56" s="48" t="str">
        <f t="shared" ca="1" si="8"/>
        <v/>
      </c>
      <c r="H56" s="48" t="e">
        <f t="shared" ca="1" si="9"/>
        <v>#VALUE!</v>
      </c>
      <c r="I56" s="48" t="e">
        <f t="shared" ca="1" si="0"/>
        <v>#VALUE!</v>
      </c>
      <c r="J56" s="12">
        <f t="shared" ca="1" si="1"/>
        <v>1</v>
      </c>
    </row>
    <row r="57" spans="1:10">
      <c r="A57" s="12" t="str">
        <f t="shared" ca="1" si="2"/>
        <v/>
      </c>
      <c r="B57" s="49" t="str">
        <f t="shared" ca="1" si="3"/>
        <v/>
      </c>
      <c r="C57" s="12" t="str">
        <f t="shared" ca="1" si="4"/>
        <v/>
      </c>
      <c r="D57" s="12" t="str">
        <f t="shared" ca="1" si="5"/>
        <v/>
      </c>
      <c r="E57" s="48" t="str">
        <f t="shared" ca="1" si="6"/>
        <v/>
      </c>
      <c r="F57" s="48" t="str">
        <f t="shared" ca="1" si="7"/>
        <v/>
      </c>
      <c r="G57" s="48" t="str">
        <f t="shared" ca="1" si="8"/>
        <v/>
      </c>
      <c r="H57" s="48" t="e">
        <f t="shared" ca="1" si="9"/>
        <v>#VALUE!</v>
      </c>
      <c r="I57" s="48" t="e">
        <f t="shared" ca="1" si="0"/>
        <v>#VALUE!</v>
      </c>
      <c r="J57" s="12">
        <f t="shared" ca="1" si="1"/>
        <v>1</v>
      </c>
    </row>
    <row r="58" spans="1:10">
      <c r="A58" s="12" t="str">
        <f t="shared" ca="1" si="2"/>
        <v/>
      </c>
      <c r="B58" s="49" t="str">
        <f t="shared" ca="1" si="3"/>
        <v/>
      </c>
      <c r="C58" s="12" t="str">
        <f t="shared" ca="1" si="4"/>
        <v/>
      </c>
      <c r="D58" s="12" t="str">
        <f t="shared" ca="1" si="5"/>
        <v/>
      </c>
      <c r="E58" s="48" t="str">
        <f t="shared" ca="1" si="6"/>
        <v/>
      </c>
      <c r="F58" s="48" t="str">
        <f t="shared" ca="1" si="7"/>
        <v/>
      </c>
      <c r="G58" s="48" t="str">
        <f t="shared" ca="1" si="8"/>
        <v/>
      </c>
      <c r="H58" s="48" t="e">
        <f t="shared" ca="1" si="9"/>
        <v>#VALUE!</v>
      </c>
      <c r="I58" s="48" t="e">
        <f t="shared" ca="1" si="0"/>
        <v>#VALUE!</v>
      </c>
      <c r="J58" s="12">
        <f t="shared" ca="1" si="1"/>
        <v>1</v>
      </c>
    </row>
    <row r="59" spans="1:10">
      <c r="A59" s="12" t="str">
        <f t="shared" ca="1" si="2"/>
        <v/>
      </c>
      <c r="B59" s="49" t="str">
        <f t="shared" ca="1" si="3"/>
        <v/>
      </c>
      <c r="C59" s="12" t="str">
        <f t="shared" ca="1" si="4"/>
        <v/>
      </c>
      <c r="D59" s="12" t="str">
        <f t="shared" ca="1" si="5"/>
        <v/>
      </c>
      <c r="E59" s="48" t="str">
        <f t="shared" ca="1" si="6"/>
        <v/>
      </c>
      <c r="F59" s="48" t="str">
        <f t="shared" ca="1" si="7"/>
        <v/>
      </c>
      <c r="G59" s="48" t="str">
        <f t="shared" ca="1" si="8"/>
        <v/>
      </c>
      <c r="H59" s="48" t="e">
        <f t="shared" ca="1" si="9"/>
        <v>#VALUE!</v>
      </c>
      <c r="I59" s="48" t="e">
        <f t="shared" ca="1" si="0"/>
        <v>#VALUE!</v>
      </c>
      <c r="J59" s="12">
        <f t="shared" ca="1" si="1"/>
        <v>1</v>
      </c>
    </row>
    <row r="60" spans="1:10">
      <c r="A60" s="12" t="str">
        <f t="shared" ca="1" si="2"/>
        <v/>
      </c>
      <c r="B60" s="49" t="str">
        <f t="shared" ca="1" si="3"/>
        <v/>
      </c>
      <c r="C60" s="12" t="str">
        <f t="shared" ca="1" si="4"/>
        <v/>
      </c>
      <c r="D60" s="12" t="str">
        <f t="shared" ca="1" si="5"/>
        <v/>
      </c>
      <c r="E60" s="48" t="str">
        <f t="shared" ca="1" si="6"/>
        <v/>
      </c>
      <c r="F60" s="48" t="str">
        <f t="shared" ca="1" si="7"/>
        <v/>
      </c>
      <c r="G60" s="48" t="str">
        <f t="shared" ca="1" si="8"/>
        <v/>
      </c>
      <c r="H60" s="48" t="e">
        <f t="shared" ca="1" si="9"/>
        <v>#VALUE!</v>
      </c>
      <c r="I60" s="48" t="e">
        <f t="shared" ca="1" si="0"/>
        <v>#VALUE!</v>
      </c>
      <c r="J60" s="12">
        <f t="shared" ca="1" si="1"/>
        <v>1</v>
      </c>
    </row>
    <row r="61" spans="1:10">
      <c r="A61" s="12" t="str">
        <f t="shared" ca="1" si="2"/>
        <v/>
      </c>
      <c r="B61" s="49" t="str">
        <f t="shared" ca="1" si="3"/>
        <v/>
      </c>
      <c r="C61" s="12" t="str">
        <f t="shared" ca="1" si="4"/>
        <v/>
      </c>
      <c r="D61" s="12" t="str">
        <f t="shared" ca="1" si="5"/>
        <v/>
      </c>
      <c r="E61" s="48" t="str">
        <f t="shared" ca="1" si="6"/>
        <v/>
      </c>
      <c r="F61" s="48" t="str">
        <f t="shared" ca="1" si="7"/>
        <v/>
      </c>
      <c r="G61" s="48" t="str">
        <f t="shared" ca="1" si="8"/>
        <v/>
      </c>
      <c r="H61" s="48" t="e">
        <f t="shared" ca="1" si="9"/>
        <v>#VALUE!</v>
      </c>
      <c r="I61" s="48" t="e">
        <f t="shared" ca="1" si="0"/>
        <v>#VALUE!</v>
      </c>
      <c r="J61" s="12">
        <f t="shared" ca="1" si="1"/>
        <v>1</v>
      </c>
    </row>
    <row r="62" spans="1:10">
      <c r="A62" s="12" t="str">
        <f t="shared" ca="1" si="2"/>
        <v/>
      </c>
      <c r="B62" s="49" t="str">
        <f t="shared" ca="1" si="3"/>
        <v/>
      </c>
      <c r="C62" s="12" t="str">
        <f t="shared" ca="1" si="4"/>
        <v/>
      </c>
      <c r="D62" s="12" t="str">
        <f t="shared" ca="1" si="5"/>
        <v/>
      </c>
      <c r="E62" s="48" t="str">
        <f t="shared" ca="1" si="6"/>
        <v/>
      </c>
      <c r="F62" s="48" t="str">
        <f t="shared" ca="1" si="7"/>
        <v/>
      </c>
      <c r="G62" s="48" t="str">
        <f t="shared" ca="1" si="8"/>
        <v/>
      </c>
      <c r="H62" s="48" t="e">
        <f t="shared" ca="1" si="9"/>
        <v>#VALUE!</v>
      </c>
      <c r="I62" s="48" t="e">
        <f t="shared" ca="1" si="0"/>
        <v>#VALUE!</v>
      </c>
      <c r="J62" s="12">
        <f t="shared" ca="1" si="1"/>
        <v>1</v>
      </c>
    </row>
    <row r="63" spans="1:10">
      <c r="A63" s="12" t="str">
        <f t="shared" ca="1" si="2"/>
        <v/>
      </c>
      <c r="B63" s="49" t="str">
        <f t="shared" ca="1" si="3"/>
        <v/>
      </c>
      <c r="C63" s="12" t="str">
        <f t="shared" ca="1" si="4"/>
        <v/>
      </c>
      <c r="D63" s="12" t="str">
        <f t="shared" ca="1" si="5"/>
        <v/>
      </c>
      <c r="E63" s="48" t="str">
        <f t="shared" ca="1" si="6"/>
        <v/>
      </c>
      <c r="F63" s="48" t="str">
        <f t="shared" ca="1" si="7"/>
        <v/>
      </c>
      <c r="G63" s="48" t="str">
        <f t="shared" ca="1" si="8"/>
        <v/>
      </c>
      <c r="H63" s="48" t="e">
        <f t="shared" ca="1" si="9"/>
        <v>#VALUE!</v>
      </c>
      <c r="I63" s="48" t="e">
        <f t="shared" ca="1" si="0"/>
        <v>#VALUE!</v>
      </c>
      <c r="J63" s="12">
        <f t="shared" ca="1" si="1"/>
        <v>1</v>
      </c>
    </row>
    <row r="64" spans="1:10">
      <c r="A64" s="12" t="str">
        <f t="shared" ca="1" si="2"/>
        <v/>
      </c>
      <c r="B64" s="49" t="str">
        <f t="shared" ca="1" si="3"/>
        <v/>
      </c>
      <c r="C64" s="12" t="str">
        <f t="shared" ca="1" si="4"/>
        <v/>
      </c>
      <c r="D64" s="12" t="str">
        <f t="shared" ca="1" si="5"/>
        <v/>
      </c>
      <c r="E64" s="48" t="str">
        <f t="shared" ca="1" si="6"/>
        <v/>
      </c>
      <c r="F64" s="48" t="str">
        <f t="shared" ca="1" si="7"/>
        <v/>
      </c>
      <c r="G64" s="48" t="str">
        <f t="shared" ca="1" si="8"/>
        <v/>
      </c>
      <c r="H64" s="48" t="e">
        <f t="shared" ca="1" si="9"/>
        <v>#VALUE!</v>
      </c>
      <c r="I64" s="48" t="e">
        <f t="shared" ca="1" si="0"/>
        <v>#VALUE!</v>
      </c>
      <c r="J64" s="12">
        <f t="shared" ca="1" si="1"/>
        <v>1</v>
      </c>
    </row>
    <row r="65" spans="1:10">
      <c r="A65" s="12" t="str">
        <f t="shared" ca="1" si="2"/>
        <v/>
      </c>
      <c r="B65" s="49" t="str">
        <f t="shared" ca="1" si="3"/>
        <v/>
      </c>
      <c r="C65" s="12" t="str">
        <f t="shared" ca="1" si="4"/>
        <v/>
      </c>
      <c r="D65" s="12" t="str">
        <f t="shared" ca="1" si="5"/>
        <v/>
      </c>
      <c r="E65" s="48" t="str">
        <f t="shared" ca="1" si="6"/>
        <v/>
      </c>
      <c r="F65" s="48" t="str">
        <f t="shared" ca="1" si="7"/>
        <v/>
      </c>
      <c r="G65" s="48" t="str">
        <f t="shared" ca="1" si="8"/>
        <v/>
      </c>
      <c r="H65" s="48" t="e">
        <f t="shared" ca="1" si="9"/>
        <v>#VALUE!</v>
      </c>
      <c r="I65" s="48" t="e">
        <f t="shared" ca="1" si="0"/>
        <v>#VALUE!</v>
      </c>
      <c r="J65" s="12">
        <f t="shared" ca="1" si="1"/>
        <v>1</v>
      </c>
    </row>
    <row r="66" spans="1:10">
      <c r="A66" s="12" t="str">
        <f t="shared" ca="1" si="2"/>
        <v/>
      </c>
      <c r="B66" s="49" t="str">
        <f t="shared" ca="1" si="3"/>
        <v/>
      </c>
      <c r="C66" s="12" t="str">
        <f t="shared" ca="1" si="4"/>
        <v/>
      </c>
      <c r="D66" s="12" t="str">
        <f t="shared" ca="1" si="5"/>
        <v/>
      </c>
      <c r="E66" s="48" t="str">
        <f t="shared" ca="1" si="6"/>
        <v/>
      </c>
      <c r="F66" s="48" t="str">
        <f t="shared" ca="1" si="7"/>
        <v/>
      </c>
      <c r="G66" s="48" t="str">
        <f t="shared" ca="1" si="8"/>
        <v/>
      </c>
      <c r="H66" s="48" t="e">
        <f t="shared" ca="1" si="9"/>
        <v>#VALUE!</v>
      </c>
      <c r="I66" s="48" t="e">
        <f t="shared" ca="1" si="0"/>
        <v>#VALUE!</v>
      </c>
      <c r="J66" s="12">
        <f t="shared" ca="1" si="1"/>
        <v>1</v>
      </c>
    </row>
    <row r="67" spans="1:10">
      <c r="A67" s="12" t="str">
        <f t="shared" ca="1" si="2"/>
        <v/>
      </c>
      <c r="B67" s="49" t="str">
        <f t="shared" ca="1" si="3"/>
        <v/>
      </c>
      <c r="C67" s="12" t="str">
        <f t="shared" ca="1" si="4"/>
        <v/>
      </c>
      <c r="D67" s="12" t="str">
        <f t="shared" ca="1" si="5"/>
        <v/>
      </c>
      <c r="E67" s="48" t="str">
        <f t="shared" ca="1" si="6"/>
        <v/>
      </c>
      <c r="F67" s="48" t="str">
        <f t="shared" ca="1" si="7"/>
        <v/>
      </c>
      <c r="G67" s="48" t="str">
        <f t="shared" ca="1" si="8"/>
        <v/>
      </c>
      <c r="H67" s="48" t="e">
        <f t="shared" ca="1" si="9"/>
        <v>#VALUE!</v>
      </c>
      <c r="I67" s="48" t="e">
        <f t="shared" ca="1" si="0"/>
        <v>#VALUE!</v>
      </c>
      <c r="J67" s="12">
        <f t="shared" ca="1" si="1"/>
        <v>1</v>
      </c>
    </row>
    <row r="68" spans="1:10">
      <c r="A68" s="12" t="str">
        <f t="shared" ca="1" si="2"/>
        <v/>
      </c>
      <c r="B68" s="49" t="str">
        <f t="shared" ca="1" si="3"/>
        <v/>
      </c>
      <c r="C68" s="12" t="str">
        <f t="shared" ca="1" si="4"/>
        <v/>
      </c>
      <c r="D68" s="12" t="str">
        <f t="shared" ca="1" si="5"/>
        <v/>
      </c>
      <c r="E68" s="48" t="str">
        <f t="shared" ca="1" si="6"/>
        <v/>
      </c>
      <c r="F68" s="48" t="str">
        <f t="shared" ca="1" si="7"/>
        <v/>
      </c>
      <c r="G68" s="48" t="str">
        <f t="shared" ca="1" si="8"/>
        <v/>
      </c>
      <c r="H68" s="48" t="e">
        <f t="shared" ca="1" si="9"/>
        <v>#VALUE!</v>
      </c>
      <c r="I68" s="48" t="e">
        <f t="shared" ca="1" si="0"/>
        <v>#VALUE!</v>
      </c>
      <c r="J68" s="12">
        <f t="shared" ca="1" si="1"/>
        <v>1</v>
      </c>
    </row>
    <row r="69" spans="1:10">
      <c r="A69" s="12" t="str">
        <f t="shared" ca="1" si="2"/>
        <v/>
      </c>
      <c r="B69" s="49" t="str">
        <f t="shared" ca="1" si="3"/>
        <v/>
      </c>
      <c r="C69" s="12" t="str">
        <f t="shared" ca="1" si="4"/>
        <v/>
      </c>
      <c r="D69" s="12" t="str">
        <f t="shared" ca="1" si="5"/>
        <v/>
      </c>
      <c r="E69" s="48" t="str">
        <f t="shared" ca="1" si="6"/>
        <v/>
      </c>
      <c r="F69" s="48" t="str">
        <f t="shared" ca="1" si="7"/>
        <v/>
      </c>
      <c r="G69" s="48" t="str">
        <f t="shared" ca="1" si="8"/>
        <v/>
      </c>
      <c r="H69" s="48" t="e">
        <f t="shared" ca="1" si="9"/>
        <v>#VALUE!</v>
      </c>
      <c r="I69" s="48" t="e">
        <f t="shared" ca="1" si="0"/>
        <v>#VALUE!</v>
      </c>
      <c r="J69" s="12">
        <f t="shared" ca="1" si="1"/>
        <v>1</v>
      </c>
    </row>
    <row r="70" spans="1:10">
      <c r="A70" s="12" t="str">
        <f t="shared" ca="1" si="2"/>
        <v/>
      </c>
      <c r="B70" s="49" t="str">
        <f t="shared" ca="1" si="3"/>
        <v/>
      </c>
      <c r="C70" s="12" t="str">
        <f t="shared" ca="1" si="4"/>
        <v/>
      </c>
      <c r="D70" s="12" t="str">
        <f t="shared" ca="1" si="5"/>
        <v/>
      </c>
      <c r="E70" s="48" t="str">
        <f t="shared" ca="1" si="6"/>
        <v/>
      </c>
      <c r="F70" s="48" t="str">
        <f t="shared" ca="1" si="7"/>
        <v/>
      </c>
      <c r="G70" s="48" t="str">
        <f t="shared" ca="1" si="8"/>
        <v/>
      </c>
      <c r="H70" s="48" t="e">
        <f t="shared" ca="1" si="9"/>
        <v>#VALUE!</v>
      </c>
      <c r="I70" s="48" t="e">
        <f t="shared" ca="1" si="0"/>
        <v>#VALUE!</v>
      </c>
      <c r="J70" s="12">
        <f t="shared" ca="1" si="1"/>
        <v>1</v>
      </c>
    </row>
    <row r="71" spans="1:10">
      <c r="A71" s="12" t="str">
        <f t="shared" ca="1" si="2"/>
        <v/>
      </c>
      <c r="B71" s="49" t="str">
        <f t="shared" ca="1" si="3"/>
        <v/>
      </c>
      <c r="C71" s="12" t="str">
        <f t="shared" ca="1" si="4"/>
        <v/>
      </c>
      <c r="D71" s="12" t="str">
        <f t="shared" ca="1" si="5"/>
        <v/>
      </c>
      <c r="E71" s="48" t="str">
        <f t="shared" ca="1" si="6"/>
        <v/>
      </c>
      <c r="F71" s="48" t="str">
        <f t="shared" ca="1" si="7"/>
        <v/>
      </c>
      <c r="G71" s="48" t="str">
        <f t="shared" ca="1" si="8"/>
        <v/>
      </c>
      <c r="H71" s="48" t="e">
        <f t="shared" ca="1" si="9"/>
        <v>#VALUE!</v>
      </c>
      <c r="I71" s="48" t="e">
        <f t="shared" ca="1" si="0"/>
        <v>#VALUE!</v>
      </c>
      <c r="J71" s="12">
        <f t="shared" ca="1" si="1"/>
        <v>1</v>
      </c>
    </row>
    <row r="72" spans="1:10">
      <c r="A72" s="12" t="str">
        <f t="shared" ca="1" si="2"/>
        <v/>
      </c>
      <c r="B72" s="49" t="str">
        <f t="shared" ca="1" si="3"/>
        <v/>
      </c>
      <c r="C72" s="12" t="str">
        <f t="shared" ca="1" si="4"/>
        <v/>
      </c>
      <c r="D72" s="12" t="str">
        <f t="shared" ca="1" si="5"/>
        <v/>
      </c>
      <c r="E72" s="48" t="str">
        <f t="shared" ca="1" si="6"/>
        <v/>
      </c>
      <c r="F72" s="48" t="str">
        <f t="shared" ca="1" si="7"/>
        <v/>
      </c>
      <c r="G72" s="48" t="str">
        <f t="shared" ca="1" si="8"/>
        <v/>
      </c>
      <c r="H72" s="48" t="e">
        <f t="shared" ca="1" si="9"/>
        <v>#VALUE!</v>
      </c>
      <c r="I72" s="48" t="e">
        <f t="shared" ca="1" si="0"/>
        <v>#VALUE!</v>
      </c>
      <c r="J72" s="12">
        <f t="shared" ca="1" si="1"/>
        <v>1</v>
      </c>
    </row>
    <row r="73" spans="1:10">
      <c r="A73" s="12" t="str">
        <f t="shared" ca="1" si="2"/>
        <v/>
      </c>
      <c r="B73" s="49" t="str">
        <f t="shared" ca="1" si="3"/>
        <v/>
      </c>
      <c r="C73" s="12" t="str">
        <f t="shared" ca="1" si="4"/>
        <v/>
      </c>
      <c r="D73" s="12" t="str">
        <f t="shared" ca="1" si="5"/>
        <v/>
      </c>
      <c r="E73" s="48" t="str">
        <f t="shared" ca="1" si="6"/>
        <v/>
      </c>
      <c r="F73" s="48" t="str">
        <f t="shared" ca="1" si="7"/>
        <v/>
      </c>
      <c r="G73" s="48" t="str">
        <f t="shared" ca="1" si="8"/>
        <v/>
      </c>
      <c r="H73" s="48" t="e">
        <f t="shared" ca="1" si="9"/>
        <v>#VALUE!</v>
      </c>
      <c r="I73" s="48" t="e">
        <f t="shared" ca="1" si="0"/>
        <v>#VALUE!</v>
      </c>
      <c r="J73" s="12">
        <f t="shared" ca="1" si="1"/>
        <v>1</v>
      </c>
    </row>
    <row r="74" spans="1:10">
      <c r="A74" s="12" t="str">
        <f t="shared" ca="1" si="2"/>
        <v/>
      </c>
      <c r="B74" s="49" t="str">
        <f t="shared" ca="1" si="3"/>
        <v/>
      </c>
      <c r="C74" s="12" t="str">
        <f t="shared" ca="1" si="4"/>
        <v/>
      </c>
      <c r="D74" s="12" t="str">
        <f t="shared" ca="1" si="5"/>
        <v/>
      </c>
      <c r="E74" s="48" t="str">
        <f t="shared" ca="1" si="6"/>
        <v/>
      </c>
      <c r="F74" s="48" t="str">
        <f t="shared" ca="1" si="7"/>
        <v/>
      </c>
      <c r="G74" s="48" t="str">
        <f t="shared" ca="1" si="8"/>
        <v/>
      </c>
      <c r="H74" s="48" t="e">
        <f t="shared" ca="1" si="9"/>
        <v>#VALUE!</v>
      </c>
      <c r="I74" s="48" t="e">
        <f t="shared" ca="1" si="0"/>
        <v>#VALUE!</v>
      </c>
      <c r="J74" s="12">
        <f t="shared" ca="1" si="1"/>
        <v>1</v>
      </c>
    </row>
    <row r="75" spans="1:10">
      <c r="A75" s="12" t="str">
        <f t="shared" ca="1" si="2"/>
        <v/>
      </c>
      <c r="B75" s="49" t="str">
        <f t="shared" ca="1" si="3"/>
        <v/>
      </c>
      <c r="C75" s="12" t="str">
        <f t="shared" ca="1" si="4"/>
        <v/>
      </c>
      <c r="D75" s="12" t="str">
        <f t="shared" ca="1" si="5"/>
        <v/>
      </c>
      <c r="E75" s="48" t="str">
        <f t="shared" ca="1" si="6"/>
        <v/>
      </c>
      <c r="F75" s="48" t="str">
        <f t="shared" ca="1" si="7"/>
        <v/>
      </c>
      <c r="G75" s="48" t="str">
        <f t="shared" ca="1" si="8"/>
        <v/>
      </c>
      <c r="H75" s="48" t="e">
        <f t="shared" ca="1" si="9"/>
        <v>#VALUE!</v>
      </c>
      <c r="I75" s="48" t="e">
        <f t="shared" ref="I75:I138" ca="1" si="10">H75-G75</f>
        <v>#VALUE!</v>
      </c>
      <c r="J75" s="12">
        <f t="shared" ref="J75:J138" ca="1" si="11">IF(D75&lt;=C75,1,0)</f>
        <v>1</v>
      </c>
    </row>
    <row r="76" spans="1:10">
      <c r="A76" s="12" t="str">
        <f t="shared" ref="A76:A139" ca="1" si="12">IF(J75=1,"",A75+1)</f>
        <v/>
      </c>
      <c r="B76" s="49" t="str">
        <f t="shared" ref="B76:B139" ca="1" si="13">IF(J75=1,"", RANDBETWEEN($A$5,$B$5)/100)</f>
        <v/>
      </c>
      <c r="C76" s="12" t="str">
        <f t="shared" ref="C76:C139" ca="1" si="14">IF(J75=1,"",$C$5*(1/B76))</f>
        <v/>
      </c>
      <c r="D76" s="12" t="str">
        <f t="shared" ref="D76:D139" ca="1" si="15">IF(J75=1,"",RAND())</f>
        <v/>
      </c>
      <c r="E76" s="48" t="str">
        <f t="shared" ref="E76:E139" ca="1" si="16">IF(J75=1,"",IF((OR(J75=1,E75=0)),0,G75+10))</f>
        <v/>
      </c>
      <c r="F76" s="48" t="str">
        <f t="shared" ref="F76:F139" ca="1" si="17">IF(J75=1,"",IF(E76=0,0,E76/(B76-1)))</f>
        <v/>
      </c>
      <c r="G76" s="48" t="str">
        <f t="shared" ref="G76:G139" ca="1" si="18">IF(J75=1,"",IF(F76=0,0,(G75+F76)))</f>
        <v/>
      </c>
      <c r="H76" s="48" t="e">
        <f t="shared" ref="H76:H139" ca="1" si="19">IF(J76=1, (F76*B76),0)</f>
        <v>#VALUE!</v>
      </c>
      <c r="I76" s="48" t="e">
        <f t="shared" ca="1" si="10"/>
        <v>#VALUE!</v>
      </c>
      <c r="J76" s="12">
        <f t="shared" ca="1" si="11"/>
        <v>1</v>
      </c>
    </row>
    <row r="77" spans="1:10">
      <c r="A77" s="12" t="str">
        <f t="shared" ca="1" si="12"/>
        <v/>
      </c>
      <c r="B77" s="49" t="str">
        <f t="shared" ca="1" si="13"/>
        <v/>
      </c>
      <c r="C77" s="12" t="str">
        <f t="shared" ca="1" si="14"/>
        <v/>
      </c>
      <c r="D77" s="12" t="str">
        <f t="shared" ca="1" si="15"/>
        <v/>
      </c>
      <c r="E77" s="48" t="str">
        <f t="shared" ca="1" si="16"/>
        <v/>
      </c>
      <c r="F77" s="48" t="str">
        <f t="shared" ca="1" si="17"/>
        <v/>
      </c>
      <c r="G77" s="48" t="str">
        <f t="shared" ca="1" si="18"/>
        <v/>
      </c>
      <c r="H77" s="48" t="e">
        <f t="shared" ca="1" si="19"/>
        <v>#VALUE!</v>
      </c>
      <c r="I77" s="48" t="e">
        <f t="shared" ca="1" si="10"/>
        <v>#VALUE!</v>
      </c>
      <c r="J77" s="12">
        <f t="shared" ca="1" si="11"/>
        <v>1</v>
      </c>
    </row>
    <row r="78" spans="1:10">
      <c r="A78" s="12" t="str">
        <f t="shared" ca="1" si="12"/>
        <v/>
      </c>
      <c r="B78" s="49" t="str">
        <f t="shared" ca="1" si="13"/>
        <v/>
      </c>
      <c r="C78" s="12" t="str">
        <f t="shared" ca="1" si="14"/>
        <v/>
      </c>
      <c r="D78" s="12" t="str">
        <f t="shared" ca="1" si="15"/>
        <v/>
      </c>
      <c r="E78" s="48" t="str">
        <f t="shared" ca="1" si="16"/>
        <v/>
      </c>
      <c r="F78" s="48" t="str">
        <f t="shared" ca="1" si="17"/>
        <v/>
      </c>
      <c r="G78" s="48" t="str">
        <f t="shared" ca="1" si="18"/>
        <v/>
      </c>
      <c r="H78" s="48" t="e">
        <f t="shared" ca="1" si="19"/>
        <v>#VALUE!</v>
      </c>
      <c r="I78" s="48" t="e">
        <f t="shared" ca="1" si="10"/>
        <v>#VALUE!</v>
      </c>
      <c r="J78" s="12">
        <f t="shared" ca="1" si="11"/>
        <v>1</v>
      </c>
    </row>
    <row r="79" spans="1:10">
      <c r="A79" s="12" t="str">
        <f t="shared" ca="1" si="12"/>
        <v/>
      </c>
      <c r="B79" s="49" t="str">
        <f t="shared" ca="1" si="13"/>
        <v/>
      </c>
      <c r="C79" s="12" t="str">
        <f t="shared" ca="1" si="14"/>
        <v/>
      </c>
      <c r="D79" s="12" t="str">
        <f t="shared" ca="1" si="15"/>
        <v/>
      </c>
      <c r="E79" s="48" t="str">
        <f t="shared" ca="1" si="16"/>
        <v/>
      </c>
      <c r="F79" s="48" t="str">
        <f t="shared" ca="1" si="17"/>
        <v/>
      </c>
      <c r="G79" s="48" t="str">
        <f t="shared" ca="1" si="18"/>
        <v/>
      </c>
      <c r="H79" s="48" t="e">
        <f t="shared" ca="1" si="19"/>
        <v>#VALUE!</v>
      </c>
      <c r="I79" s="48" t="e">
        <f t="shared" ca="1" si="10"/>
        <v>#VALUE!</v>
      </c>
      <c r="J79" s="12">
        <f t="shared" ca="1" si="11"/>
        <v>1</v>
      </c>
    </row>
    <row r="80" spans="1:10">
      <c r="A80" s="12" t="str">
        <f t="shared" ca="1" si="12"/>
        <v/>
      </c>
      <c r="B80" s="49" t="str">
        <f t="shared" ca="1" si="13"/>
        <v/>
      </c>
      <c r="C80" s="12" t="str">
        <f t="shared" ca="1" si="14"/>
        <v/>
      </c>
      <c r="D80" s="12" t="str">
        <f t="shared" ca="1" si="15"/>
        <v/>
      </c>
      <c r="E80" s="48" t="str">
        <f t="shared" ca="1" si="16"/>
        <v/>
      </c>
      <c r="F80" s="48" t="str">
        <f t="shared" ca="1" si="17"/>
        <v/>
      </c>
      <c r="G80" s="48" t="str">
        <f t="shared" ca="1" si="18"/>
        <v/>
      </c>
      <c r="H80" s="48" t="e">
        <f t="shared" ca="1" si="19"/>
        <v>#VALUE!</v>
      </c>
      <c r="I80" s="48" t="e">
        <f t="shared" ca="1" si="10"/>
        <v>#VALUE!</v>
      </c>
      <c r="J80" s="12">
        <f t="shared" ca="1" si="11"/>
        <v>1</v>
      </c>
    </row>
    <row r="81" spans="1:10">
      <c r="A81" s="12" t="str">
        <f t="shared" ca="1" si="12"/>
        <v/>
      </c>
      <c r="B81" s="49" t="str">
        <f t="shared" ca="1" si="13"/>
        <v/>
      </c>
      <c r="C81" s="12" t="str">
        <f t="shared" ca="1" si="14"/>
        <v/>
      </c>
      <c r="D81" s="12" t="str">
        <f t="shared" ca="1" si="15"/>
        <v/>
      </c>
      <c r="E81" s="48" t="str">
        <f t="shared" ca="1" si="16"/>
        <v/>
      </c>
      <c r="F81" s="48" t="str">
        <f t="shared" ca="1" si="17"/>
        <v/>
      </c>
      <c r="G81" s="48" t="str">
        <f t="shared" ca="1" si="18"/>
        <v/>
      </c>
      <c r="H81" s="48" t="e">
        <f t="shared" ca="1" si="19"/>
        <v>#VALUE!</v>
      </c>
      <c r="I81" s="48" t="e">
        <f t="shared" ca="1" si="10"/>
        <v>#VALUE!</v>
      </c>
      <c r="J81" s="12">
        <f t="shared" ca="1" si="11"/>
        <v>1</v>
      </c>
    </row>
    <row r="82" spans="1:10">
      <c r="A82" s="12" t="str">
        <f t="shared" ca="1" si="12"/>
        <v/>
      </c>
      <c r="B82" s="49" t="str">
        <f t="shared" ca="1" si="13"/>
        <v/>
      </c>
      <c r="C82" s="12" t="str">
        <f t="shared" ca="1" si="14"/>
        <v/>
      </c>
      <c r="D82" s="12" t="str">
        <f t="shared" ca="1" si="15"/>
        <v/>
      </c>
      <c r="E82" s="48" t="str">
        <f t="shared" ca="1" si="16"/>
        <v/>
      </c>
      <c r="F82" s="48" t="str">
        <f t="shared" ca="1" si="17"/>
        <v/>
      </c>
      <c r="G82" s="48" t="str">
        <f t="shared" ca="1" si="18"/>
        <v/>
      </c>
      <c r="H82" s="48" t="e">
        <f t="shared" ca="1" si="19"/>
        <v>#VALUE!</v>
      </c>
      <c r="I82" s="48" t="e">
        <f t="shared" ca="1" si="10"/>
        <v>#VALUE!</v>
      </c>
      <c r="J82" s="12">
        <f t="shared" ca="1" si="11"/>
        <v>1</v>
      </c>
    </row>
    <row r="83" spans="1:10">
      <c r="A83" s="12" t="str">
        <f t="shared" ca="1" si="12"/>
        <v/>
      </c>
      <c r="B83" s="49" t="str">
        <f t="shared" ca="1" si="13"/>
        <v/>
      </c>
      <c r="C83" s="12" t="str">
        <f t="shared" ca="1" si="14"/>
        <v/>
      </c>
      <c r="D83" s="12" t="str">
        <f t="shared" ca="1" si="15"/>
        <v/>
      </c>
      <c r="E83" s="48" t="str">
        <f t="shared" ca="1" si="16"/>
        <v/>
      </c>
      <c r="F83" s="48" t="str">
        <f t="shared" ca="1" si="17"/>
        <v/>
      </c>
      <c r="G83" s="48" t="str">
        <f t="shared" ca="1" si="18"/>
        <v/>
      </c>
      <c r="H83" s="48" t="e">
        <f t="shared" ca="1" si="19"/>
        <v>#VALUE!</v>
      </c>
      <c r="I83" s="48" t="e">
        <f t="shared" ca="1" si="10"/>
        <v>#VALUE!</v>
      </c>
      <c r="J83" s="12">
        <f t="shared" ca="1" si="11"/>
        <v>1</v>
      </c>
    </row>
    <row r="84" spans="1:10">
      <c r="A84" s="12" t="str">
        <f t="shared" ca="1" si="12"/>
        <v/>
      </c>
      <c r="B84" s="49" t="str">
        <f t="shared" ca="1" si="13"/>
        <v/>
      </c>
      <c r="C84" s="12" t="str">
        <f t="shared" ca="1" si="14"/>
        <v/>
      </c>
      <c r="D84" s="12" t="str">
        <f t="shared" ca="1" si="15"/>
        <v/>
      </c>
      <c r="E84" s="48" t="str">
        <f t="shared" ca="1" si="16"/>
        <v/>
      </c>
      <c r="F84" s="48" t="str">
        <f t="shared" ca="1" si="17"/>
        <v/>
      </c>
      <c r="G84" s="48" t="str">
        <f t="shared" ca="1" si="18"/>
        <v/>
      </c>
      <c r="H84" s="48" t="e">
        <f t="shared" ca="1" si="19"/>
        <v>#VALUE!</v>
      </c>
      <c r="I84" s="48" t="e">
        <f t="shared" ca="1" si="10"/>
        <v>#VALUE!</v>
      </c>
      <c r="J84" s="12">
        <f t="shared" ca="1" si="11"/>
        <v>1</v>
      </c>
    </row>
    <row r="85" spans="1:10">
      <c r="A85" s="12" t="str">
        <f t="shared" ca="1" si="12"/>
        <v/>
      </c>
      <c r="B85" s="49" t="str">
        <f t="shared" ca="1" si="13"/>
        <v/>
      </c>
      <c r="C85" s="12" t="str">
        <f t="shared" ca="1" si="14"/>
        <v/>
      </c>
      <c r="D85" s="12" t="str">
        <f t="shared" ca="1" si="15"/>
        <v/>
      </c>
      <c r="E85" s="48" t="str">
        <f t="shared" ca="1" si="16"/>
        <v/>
      </c>
      <c r="F85" s="48" t="str">
        <f t="shared" ca="1" si="17"/>
        <v/>
      </c>
      <c r="G85" s="48" t="str">
        <f t="shared" ca="1" si="18"/>
        <v/>
      </c>
      <c r="H85" s="48" t="e">
        <f t="shared" ca="1" si="19"/>
        <v>#VALUE!</v>
      </c>
      <c r="I85" s="48" t="e">
        <f t="shared" ca="1" si="10"/>
        <v>#VALUE!</v>
      </c>
      <c r="J85" s="12">
        <f t="shared" ca="1" si="11"/>
        <v>1</v>
      </c>
    </row>
    <row r="86" spans="1:10">
      <c r="A86" s="12" t="str">
        <f t="shared" ca="1" si="12"/>
        <v/>
      </c>
      <c r="B86" s="49" t="str">
        <f t="shared" ca="1" si="13"/>
        <v/>
      </c>
      <c r="C86" s="12" t="str">
        <f t="shared" ca="1" si="14"/>
        <v/>
      </c>
      <c r="D86" s="12" t="str">
        <f t="shared" ca="1" si="15"/>
        <v/>
      </c>
      <c r="E86" s="48" t="str">
        <f t="shared" ca="1" si="16"/>
        <v/>
      </c>
      <c r="F86" s="48" t="str">
        <f t="shared" ca="1" si="17"/>
        <v/>
      </c>
      <c r="G86" s="48" t="str">
        <f t="shared" ca="1" si="18"/>
        <v/>
      </c>
      <c r="H86" s="48" t="e">
        <f t="shared" ca="1" si="19"/>
        <v>#VALUE!</v>
      </c>
      <c r="I86" s="48" t="e">
        <f t="shared" ca="1" si="10"/>
        <v>#VALUE!</v>
      </c>
      <c r="J86" s="12">
        <f t="shared" ca="1" si="11"/>
        <v>1</v>
      </c>
    </row>
    <row r="87" spans="1:10">
      <c r="A87" s="12" t="str">
        <f t="shared" ca="1" si="12"/>
        <v/>
      </c>
      <c r="B87" s="49" t="str">
        <f t="shared" ca="1" si="13"/>
        <v/>
      </c>
      <c r="C87" s="12" t="str">
        <f t="shared" ca="1" si="14"/>
        <v/>
      </c>
      <c r="D87" s="12" t="str">
        <f t="shared" ca="1" si="15"/>
        <v/>
      </c>
      <c r="E87" s="48" t="str">
        <f t="shared" ca="1" si="16"/>
        <v/>
      </c>
      <c r="F87" s="48" t="str">
        <f t="shared" ca="1" si="17"/>
        <v/>
      </c>
      <c r="G87" s="48" t="str">
        <f t="shared" ca="1" si="18"/>
        <v/>
      </c>
      <c r="H87" s="48" t="e">
        <f t="shared" ca="1" si="19"/>
        <v>#VALUE!</v>
      </c>
      <c r="I87" s="48" t="e">
        <f t="shared" ca="1" si="10"/>
        <v>#VALUE!</v>
      </c>
      <c r="J87" s="12">
        <f t="shared" ca="1" si="11"/>
        <v>1</v>
      </c>
    </row>
    <row r="88" spans="1:10">
      <c r="A88" s="12" t="str">
        <f t="shared" ca="1" si="12"/>
        <v/>
      </c>
      <c r="B88" s="49" t="str">
        <f t="shared" ca="1" si="13"/>
        <v/>
      </c>
      <c r="C88" s="12" t="str">
        <f t="shared" ca="1" si="14"/>
        <v/>
      </c>
      <c r="D88" s="12" t="str">
        <f t="shared" ca="1" si="15"/>
        <v/>
      </c>
      <c r="E88" s="48" t="str">
        <f t="shared" ca="1" si="16"/>
        <v/>
      </c>
      <c r="F88" s="48" t="str">
        <f t="shared" ca="1" si="17"/>
        <v/>
      </c>
      <c r="G88" s="48" t="str">
        <f t="shared" ca="1" si="18"/>
        <v/>
      </c>
      <c r="H88" s="48" t="e">
        <f t="shared" ca="1" si="19"/>
        <v>#VALUE!</v>
      </c>
      <c r="I88" s="48" t="e">
        <f t="shared" ca="1" si="10"/>
        <v>#VALUE!</v>
      </c>
      <c r="J88" s="12">
        <f t="shared" ca="1" si="11"/>
        <v>1</v>
      </c>
    </row>
    <row r="89" spans="1:10">
      <c r="A89" s="12" t="str">
        <f t="shared" ca="1" si="12"/>
        <v/>
      </c>
      <c r="B89" s="49" t="str">
        <f t="shared" ca="1" si="13"/>
        <v/>
      </c>
      <c r="C89" s="12" t="str">
        <f t="shared" ca="1" si="14"/>
        <v/>
      </c>
      <c r="D89" s="12" t="str">
        <f t="shared" ca="1" si="15"/>
        <v/>
      </c>
      <c r="E89" s="48" t="str">
        <f t="shared" ca="1" si="16"/>
        <v/>
      </c>
      <c r="F89" s="48" t="str">
        <f t="shared" ca="1" si="17"/>
        <v/>
      </c>
      <c r="G89" s="48" t="str">
        <f t="shared" ca="1" si="18"/>
        <v/>
      </c>
      <c r="H89" s="48" t="e">
        <f t="shared" ca="1" si="19"/>
        <v>#VALUE!</v>
      </c>
      <c r="I89" s="48" t="e">
        <f t="shared" ca="1" si="10"/>
        <v>#VALUE!</v>
      </c>
      <c r="J89" s="12">
        <f t="shared" ca="1" si="11"/>
        <v>1</v>
      </c>
    </row>
    <row r="90" spans="1:10">
      <c r="A90" s="12" t="str">
        <f t="shared" ca="1" si="12"/>
        <v/>
      </c>
      <c r="B90" s="49" t="str">
        <f t="shared" ca="1" si="13"/>
        <v/>
      </c>
      <c r="C90" s="12" t="str">
        <f t="shared" ca="1" si="14"/>
        <v/>
      </c>
      <c r="D90" s="12" t="str">
        <f t="shared" ca="1" si="15"/>
        <v/>
      </c>
      <c r="E90" s="48" t="str">
        <f t="shared" ca="1" si="16"/>
        <v/>
      </c>
      <c r="F90" s="48" t="str">
        <f t="shared" ca="1" si="17"/>
        <v/>
      </c>
      <c r="G90" s="48" t="str">
        <f t="shared" ca="1" si="18"/>
        <v/>
      </c>
      <c r="H90" s="48" t="e">
        <f t="shared" ca="1" si="19"/>
        <v>#VALUE!</v>
      </c>
      <c r="I90" s="48" t="e">
        <f t="shared" ca="1" si="10"/>
        <v>#VALUE!</v>
      </c>
      <c r="J90" s="12">
        <f t="shared" ca="1" si="11"/>
        <v>1</v>
      </c>
    </row>
    <row r="91" spans="1:10">
      <c r="A91" s="12" t="str">
        <f t="shared" ca="1" si="12"/>
        <v/>
      </c>
      <c r="B91" s="49" t="str">
        <f t="shared" ca="1" si="13"/>
        <v/>
      </c>
      <c r="C91" s="12" t="str">
        <f t="shared" ca="1" si="14"/>
        <v/>
      </c>
      <c r="D91" s="12" t="str">
        <f t="shared" ca="1" si="15"/>
        <v/>
      </c>
      <c r="E91" s="48" t="str">
        <f t="shared" ca="1" si="16"/>
        <v/>
      </c>
      <c r="F91" s="48" t="str">
        <f t="shared" ca="1" si="17"/>
        <v/>
      </c>
      <c r="G91" s="48" t="str">
        <f t="shared" ca="1" si="18"/>
        <v/>
      </c>
      <c r="H91" s="48" t="e">
        <f t="shared" ca="1" si="19"/>
        <v>#VALUE!</v>
      </c>
      <c r="I91" s="48" t="e">
        <f t="shared" ca="1" si="10"/>
        <v>#VALUE!</v>
      </c>
      <c r="J91" s="12">
        <f t="shared" ca="1" si="11"/>
        <v>1</v>
      </c>
    </row>
    <row r="92" spans="1:10">
      <c r="A92" s="12" t="str">
        <f t="shared" ca="1" si="12"/>
        <v/>
      </c>
      <c r="B92" s="49" t="str">
        <f t="shared" ca="1" si="13"/>
        <v/>
      </c>
      <c r="C92" s="12" t="str">
        <f t="shared" ca="1" si="14"/>
        <v/>
      </c>
      <c r="D92" s="12" t="str">
        <f t="shared" ca="1" si="15"/>
        <v/>
      </c>
      <c r="E92" s="48" t="str">
        <f t="shared" ca="1" si="16"/>
        <v/>
      </c>
      <c r="F92" s="48" t="str">
        <f t="shared" ca="1" si="17"/>
        <v/>
      </c>
      <c r="G92" s="48" t="str">
        <f t="shared" ca="1" si="18"/>
        <v/>
      </c>
      <c r="H92" s="48" t="e">
        <f t="shared" ca="1" si="19"/>
        <v>#VALUE!</v>
      </c>
      <c r="I92" s="48" t="e">
        <f t="shared" ca="1" si="10"/>
        <v>#VALUE!</v>
      </c>
      <c r="J92" s="12">
        <f t="shared" ca="1" si="11"/>
        <v>1</v>
      </c>
    </row>
    <row r="93" spans="1:10">
      <c r="A93" s="12" t="str">
        <f t="shared" ca="1" si="12"/>
        <v/>
      </c>
      <c r="B93" s="49" t="str">
        <f t="shared" ca="1" si="13"/>
        <v/>
      </c>
      <c r="C93" s="12" t="str">
        <f t="shared" ca="1" si="14"/>
        <v/>
      </c>
      <c r="D93" s="12" t="str">
        <f t="shared" ca="1" si="15"/>
        <v/>
      </c>
      <c r="E93" s="48" t="str">
        <f t="shared" ca="1" si="16"/>
        <v/>
      </c>
      <c r="F93" s="48" t="str">
        <f t="shared" ca="1" si="17"/>
        <v/>
      </c>
      <c r="G93" s="48" t="str">
        <f t="shared" ca="1" si="18"/>
        <v/>
      </c>
      <c r="H93" s="48" t="e">
        <f t="shared" ca="1" si="19"/>
        <v>#VALUE!</v>
      </c>
      <c r="I93" s="48" t="e">
        <f t="shared" ca="1" si="10"/>
        <v>#VALUE!</v>
      </c>
      <c r="J93" s="12">
        <f t="shared" ca="1" si="11"/>
        <v>1</v>
      </c>
    </row>
    <row r="94" spans="1:10">
      <c r="A94" s="12" t="str">
        <f t="shared" ca="1" si="12"/>
        <v/>
      </c>
      <c r="B94" s="49" t="str">
        <f t="shared" ca="1" si="13"/>
        <v/>
      </c>
      <c r="C94" s="12" t="str">
        <f t="shared" ca="1" si="14"/>
        <v/>
      </c>
      <c r="D94" s="12" t="str">
        <f t="shared" ca="1" si="15"/>
        <v/>
      </c>
      <c r="E94" s="48" t="str">
        <f t="shared" ca="1" si="16"/>
        <v/>
      </c>
      <c r="F94" s="48" t="str">
        <f t="shared" ca="1" si="17"/>
        <v/>
      </c>
      <c r="G94" s="48" t="str">
        <f t="shared" ca="1" si="18"/>
        <v/>
      </c>
      <c r="H94" s="48" t="e">
        <f t="shared" ca="1" si="19"/>
        <v>#VALUE!</v>
      </c>
      <c r="I94" s="48" t="e">
        <f t="shared" ca="1" si="10"/>
        <v>#VALUE!</v>
      </c>
      <c r="J94" s="12">
        <f t="shared" ca="1" si="11"/>
        <v>1</v>
      </c>
    </row>
    <row r="95" spans="1:10">
      <c r="A95" s="12" t="str">
        <f t="shared" ca="1" si="12"/>
        <v/>
      </c>
      <c r="B95" s="49" t="str">
        <f t="shared" ca="1" si="13"/>
        <v/>
      </c>
      <c r="C95" s="12" t="str">
        <f t="shared" ca="1" si="14"/>
        <v/>
      </c>
      <c r="D95" s="12" t="str">
        <f t="shared" ca="1" si="15"/>
        <v/>
      </c>
      <c r="E95" s="48" t="str">
        <f t="shared" ca="1" si="16"/>
        <v/>
      </c>
      <c r="F95" s="48" t="str">
        <f t="shared" ca="1" si="17"/>
        <v/>
      </c>
      <c r="G95" s="48" t="str">
        <f t="shared" ca="1" si="18"/>
        <v/>
      </c>
      <c r="H95" s="48" t="e">
        <f t="shared" ca="1" si="19"/>
        <v>#VALUE!</v>
      </c>
      <c r="I95" s="48" t="e">
        <f t="shared" ca="1" si="10"/>
        <v>#VALUE!</v>
      </c>
      <c r="J95" s="12">
        <f t="shared" ca="1" si="11"/>
        <v>1</v>
      </c>
    </row>
    <row r="96" spans="1:10">
      <c r="A96" s="12" t="str">
        <f t="shared" ca="1" si="12"/>
        <v/>
      </c>
      <c r="B96" s="49" t="str">
        <f t="shared" ca="1" si="13"/>
        <v/>
      </c>
      <c r="C96" s="12" t="str">
        <f t="shared" ca="1" si="14"/>
        <v/>
      </c>
      <c r="D96" s="12" t="str">
        <f t="shared" ca="1" si="15"/>
        <v/>
      </c>
      <c r="E96" s="48" t="str">
        <f t="shared" ca="1" si="16"/>
        <v/>
      </c>
      <c r="F96" s="48" t="str">
        <f t="shared" ca="1" si="17"/>
        <v/>
      </c>
      <c r="G96" s="48" t="str">
        <f t="shared" ca="1" si="18"/>
        <v/>
      </c>
      <c r="H96" s="48" t="e">
        <f t="shared" ca="1" si="19"/>
        <v>#VALUE!</v>
      </c>
      <c r="I96" s="48" t="e">
        <f t="shared" ca="1" si="10"/>
        <v>#VALUE!</v>
      </c>
      <c r="J96" s="12">
        <f t="shared" ca="1" si="11"/>
        <v>1</v>
      </c>
    </row>
    <row r="97" spans="1:10">
      <c r="A97" s="12" t="str">
        <f t="shared" ca="1" si="12"/>
        <v/>
      </c>
      <c r="B97" s="49" t="str">
        <f t="shared" ca="1" si="13"/>
        <v/>
      </c>
      <c r="C97" s="12" t="str">
        <f t="shared" ca="1" si="14"/>
        <v/>
      </c>
      <c r="D97" s="12" t="str">
        <f t="shared" ca="1" si="15"/>
        <v/>
      </c>
      <c r="E97" s="48" t="str">
        <f t="shared" ca="1" si="16"/>
        <v/>
      </c>
      <c r="F97" s="48" t="str">
        <f t="shared" ca="1" si="17"/>
        <v/>
      </c>
      <c r="G97" s="48" t="str">
        <f t="shared" ca="1" si="18"/>
        <v/>
      </c>
      <c r="H97" s="48" t="e">
        <f t="shared" ca="1" si="19"/>
        <v>#VALUE!</v>
      </c>
      <c r="I97" s="48" t="e">
        <f t="shared" ca="1" si="10"/>
        <v>#VALUE!</v>
      </c>
      <c r="J97" s="12">
        <f t="shared" ca="1" si="11"/>
        <v>1</v>
      </c>
    </row>
    <row r="98" spans="1:10">
      <c r="A98" s="12" t="str">
        <f t="shared" ca="1" si="12"/>
        <v/>
      </c>
      <c r="B98" s="49" t="str">
        <f t="shared" ca="1" si="13"/>
        <v/>
      </c>
      <c r="C98" s="12" t="str">
        <f t="shared" ca="1" si="14"/>
        <v/>
      </c>
      <c r="D98" s="12" t="str">
        <f t="shared" ca="1" si="15"/>
        <v/>
      </c>
      <c r="E98" s="48" t="str">
        <f t="shared" ca="1" si="16"/>
        <v/>
      </c>
      <c r="F98" s="48" t="str">
        <f t="shared" ca="1" si="17"/>
        <v/>
      </c>
      <c r="G98" s="48" t="str">
        <f t="shared" ca="1" si="18"/>
        <v/>
      </c>
      <c r="H98" s="48" t="e">
        <f t="shared" ca="1" si="19"/>
        <v>#VALUE!</v>
      </c>
      <c r="I98" s="48" t="e">
        <f t="shared" ca="1" si="10"/>
        <v>#VALUE!</v>
      </c>
      <c r="J98" s="12">
        <f t="shared" ca="1" si="11"/>
        <v>1</v>
      </c>
    </row>
    <row r="99" spans="1:10">
      <c r="A99" s="12" t="str">
        <f t="shared" ca="1" si="12"/>
        <v/>
      </c>
      <c r="B99" s="49" t="str">
        <f t="shared" ca="1" si="13"/>
        <v/>
      </c>
      <c r="C99" s="12" t="str">
        <f t="shared" ca="1" si="14"/>
        <v/>
      </c>
      <c r="D99" s="12" t="str">
        <f t="shared" ca="1" si="15"/>
        <v/>
      </c>
      <c r="E99" s="48" t="str">
        <f t="shared" ca="1" si="16"/>
        <v/>
      </c>
      <c r="F99" s="48" t="str">
        <f t="shared" ca="1" si="17"/>
        <v/>
      </c>
      <c r="G99" s="48" t="str">
        <f t="shared" ca="1" si="18"/>
        <v/>
      </c>
      <c r="H99" s="48" t="e">
        <f t="shared" ca="1" si="19"/>
        <v>#VALUE!</v>
      </c>
      <c r="I99" s="48" t="e">
        <f t="shared" ca="1" si="10"/>
        <v>#VALUE!</v>
      </c>
      <c r="J99" s="12">
        <f t="shared" ca="1" si="11"/>
        <v>1</v>
      </c>
    </row>
    <row r="100" spans="1:10">
      <c r="A100" s="12" t="str">
        <f t="shared" ca="1" si="12"/>
        <v/>
      </c>
      <c r="B100" s="49" t="str">
        <f t="shared" ca="1" si="13"/>
        <v/>
      </c>
      <c r="C100" s="12" t="str">
        <f t="shared" ca="1" si="14"/>
        <v/>
      </c>
      <c r="D100" s="12" t="str">
        <f t="shared" ca="1" si="15"/>
        <v/>
      </c>
      <c r="E100" s="48" t="str">
        <f t="shared" ca="1" si="16"/>
        <v/>
      </c>
      <c r="F100" s="48" t="str">
        <f t="shared" ca="1" si="17"/>
        <v/>
      </c>
      <c r="G100" s="48" t="str">
        <f t="shared" ca="1" si="18"/>
        <v/>
      </c>
      <c r="H100" s="48" t="e">
        <f t="shared" ca="1" si="19"/>
        <v>#VALUE!</v>
      </c>
      <c r="I100" s="48" t="e">
        <f t="shared" ca="1" si="10"/>
        <v>#VALUE!</v>
      </c>
      <c r="J100" s="12">
        <f t="shared" ca="1" si="11"/>
        <v>1</v>
      </c>
    </row>
    <row r="101" spans="1:10">
      <c r="A101" s="12" t="str">
        <f t="shared" ca="1" si="12"/>
        <v/>
      </c>
      <c r="B101" s="49" t="str">
        <f t="shared" ca="1" si="13"/>
        <v/>
      </c>
      <c r="C101" s="12" t="str">
        <f t="shared" ca="1" si="14"/>
        <v/>
      </c>
      <c r="D101" s="12" t="str">
        <f t="shared" ca="1" si="15"/>
        <v/>
      </c>
      <c r="E101" s="48" t="str">
        <f t="shared" ca="1" si="16"/>
        <v/>
      </c>
      <c r="F101" s="48" t="str">
        <f t="shared" ca="1" si="17"/>
        <v/>
      </c>
      <c r="G101" s="48" t="str">
        <f t="shared" ca="1" si="18"/>
        <v/>
      </c>
      <c r="H101" s="48" t="e">
        <f t="shared" ca="1" si="19"/>
        <v>#VALUE!</v>
      </c>
      <c r="I101" s="48" t="e">
        <f t="shared" ca="1" si="10"/>
        <v>#VALUE!</v>
      </c>
      <c r="J101" s="12">
        <f t="shared" ca="1" si="11"/>
        <v>1</v>
      </c>
    </row>
    <row r="102" spans="1:10">
      <c r="A102" s="12" t="str">
        <f t="shared" ca="1" si="12"/>
        <v/>
      </c>
      <c r="B102" s="49" t="str">
        <f t="shared" ca="1" si="13"/>
        <v/>
      </c>
      <c r="C102" s="12" t="str">
        <f t="shared" ca="1" si="14"/>
        <v/>
      </c>
      <c r="D102" s="12" t="str">
        <f t="shared" ca="1" si="15"/>
        <v/>
      </c>
      <c r="E102" s="48" t="str">
        <f t="shared" ca="1" si="16"/>
        <v/>
      </c>
      <c r="F102" s="48" t="str">
        <f t="shared" ca="1" si="17"/>
        <v/>
      </c>
      <c r="G102" s="48" t="str">
        <f t="shared" ca="1" si="18"/>
        <v/>
      </c>
      <c r="H102" s="48" t="e">
        <f t="shared" ca="1" si="19"/>
        <v>#VALUE!</v>
      </c>
      <c r="I102" s="48" t="e">
        <f t="shared" ca="1" si="10"/>
        <v>#VALUE!</v>
      </c>
      <c r="J102" s="12">
        <f t="shared" ca="1" si="11"/>
        <v>1</v>
      </c>
    </row>
    <row r="103" spans="1:10">
      <c r="A103" s="12" t="str">
        <f t="shared" ca="1" si="12"/>
        <v/>
      </c>
      <c r="B103" s="49" t="str">
        <f t="shared" ca="1" si="13"/>
        <v/>
      </c>
      <c r="C103" s="12" t="str">
        <f t="shared" ca="1" si="14"/>
        <v/>
      </c>
      <c r="D103" s="12" t="str">
        <f t="shared" ca="1" si="15"/>
        <v/>
      </c>
      <c r="E103" s="48" t="str">
        <f t="shared" ca="1" si="16"/>
        <v/>
      </c>
      <c r="F103" s="48" t="str">
        <f t="shared" ca="1" si="17"/>
        <v/>
      </c>
      <c r="G103" s="48" t="str">
        <f t="shared" ca="1" si="18"/>
        <v/>
      </c>
      <c r="H103" s="48" t="e">
        <f t="shared" ca="1" si="19"/>
        <v>#VALUE!</v>
      </c>
      <c r="I103" s="48" t="e">
        <f t="shared" ca="1" si="10"/>
        <v>#VALUE!</v>
      </c>
      <c r="J103" s="12">
        <f t="shared" ca="1" si="11"/>
        <v>1</v>
      </c>
    </row>
    <row r="104" spans="1:10">
      <c r="A104" s="12" t="str">
        <f t="shared" ca="1" si="12"/>
        <v/>
      </c>
      <c r="B104" s="49" t="str">
        <f t="shared" ca="1" si="13"/>
        <v/>
      </c>
      <c r="C104" s="12" t="str">
        <f t="shared" ca="1" si="14"/>
        <v/>
      </c>
      <c r="D104" s="12" t="str">
        <f t="shared" ca="1" si="15"/>
        <v/>
      </c>
      <c r="E104" s="48" t="str">
        <f t="shared" ca="1" si="16"/>
        <v/>
      </c>
      <c r="F104" s="48" t="str">
        <f t="shared" ca="1" si="17"/>
        <v/>
      </c>
      <c r="G104" s="48" t="str">
        <f t="shared" ca="1" si="18"/>
        <v/>
      </c>
      <c r="H104" s="48" t="e">
        <f t="shared" ca="1" si="19"/>
        <v>#VALUE!</v>
      </c>
      <c r="I104" s="48" t="e">
        <f t="shared" ca="1" si="10"/>
        <v>#VALUE!</v>
      </c>
      <c r="J104" s="12">
        <f t="shared" ca="1" si="11"/>
        <v>1</v>
      </c>
    </row>
    <row r="105" spans="1:10">
      <c r="A105" s="12" t="str">
        <f t="shared" ca="1" si="12"/>
        <v/>
      </c>
      <c r="B105" s="49" t="str">
        <f t="shared" ca="1" si="13"/>
        <v/>
      </c>
      <c r="C105" s="12" t="str">
        <f t="shared" ca="1" si="14"/>
        <v/>
      </c>
      <c r="D105" s="12" t="str">
        <f t="shared" ca="1" si="15"/>
        <v/>
      </c>
      <c r="E105" s="48" t="str">
        <f t="shared" ca="1" si="16"/>
        <v/>
      </c>
      <c r="F105" s="48" t="str">
        <f t="shared" ca="1" si="17"/>
        <v/>
      </c>
      <c r="G105" s="48" t="str">
        <f t="shared" ca="1" si="18"/>
        <v/>
      </c>
      <c r="H105" s="48" t="e">
        <f t="shared" ca="1" si="19"/>
        <v>#VALUE!</v>
      </c>
      <c r="I105" s="48" t="e">
        <f t="shared" ca="1" si="10"/>
        <v>#VALUE!</v>
      </c>
      <c r="J105" s="12">
        <f t="shared" ca="1" si="11"/>
        <v>1</v>
      </c>
    </row>
    <row r="106" spans="1:10">
      <c r="A106" s="12" t="str">
        <f t="shared" ca="1" si="12"/>
        <v/>
      </c>
      <c r="B106" s="49" t="str">
        <f t="shared" ca="1" si="13"/>
        <v/>
      </c>
      <c r="C106" s="12" t="str">
        <f t="shared" ca="1" si="14"/>
        <v/>
      </c>
      <c r="D106" s="12" t="str">
        <f t="shared" ca="1" si="15"/>
        <v/>
      </c>
      <c r="E106" s="48" t="str">
        <f t="shared" ca="1" si="16"/>
        <v/>
      </c>
      <c r="F106" s="48" t="str">
        <f t="shared" ca="1" si="17"/>
        <v/>
      </c>
      <c r="G106" s="48" t="str">
        <f t="shared" ca="1" si="18"/>
        <v/>
      </c>
      <c r="H106" s="48" t="e">
        <f t="shared" ca="1" si="19"/>
        <v>#VALUE!</v>
      </c>
      <c r="I106" s="48" t="e">
        <f t="shared" ca="1" si="10"/>
        <v>#VALUE!</v>
      </c>
      <c r="J106" s="12">
        <f t="shared" ca="1" si="11"/>
        <v>1</v>
      </c>
    </row>
    <row r="107" spans="1:10">
      <c r="A107" s="12" t="str">
        <f t="shared" ca="1" si="12"/>
        <v/>
      </c>
      <c r="B107" s="49" t="str">
        <f t="shared" ca="1" si="13"/>
        <v/>
      </c>
      <c r="C107" s="12" t="str">
        <f t="shared" ca="1" si="14"/>
        <v/>
      </c>
      <c r="D107" s="12" t="str">
        <f t="shared" ca="1" si="15"/>
        <v/>
      </c>
      <c r="E107" s="48" t="str">
        <f t="shared" ca="1" si="16"/>
        <v/>
      </c>
      <c r="F107" s="48" t="str">
        <f t="shared" ca="1" si="17"/>
        <v/>
      </c>
      <c r="G107" s="48" t="str">
        <f t="shared" ca="1" si="18"/>
        <v/>
      </c>
      <c r="H107" s="48" t="e">
        <f t="shared" ca="1" si="19"/>
        <v>#VALUE!</v>
      </c>
      <c r="I107" s="48" t="e">
        <f t="shared" ca="1" si="10"/>
        <v>#VALUE!</v>
      </c>
      <c r="J107" s="12">
        <f t="shared" ca="1" si="11"/>
        <v>1</v>
      </c>
    </row>
    <row r="108" spans="1:10">
      <c r="A108" s="12" t="str">
        <f t="shared" ca="1" si="12"/>
        <v/>
      </c>
      <c r="B108" s="49" t="str">
        <f t="shared" ca="1" si="13"/>
        <v/>
      </c>
      <c r="C108" s="12" t="str">
        <f t="shared" ca="1" si="14"/>
        <v/>
      </c>
      <c r="D108" s="12" t="str">
        <f t="shared" ca="1" si="15"/>
        <v/>
      </c>
      <c r="E108" s="48" t="str">
        <f t="shared" ca="1" si="16"/>
        <v/>
      </c>
      <c r="F108" s="48" t="str">
        <f t="shared" ca="1" si="17"/>
        <v/>
      </c>
      <c r="G108" s="48" t="str">
        <f t="shared" ca="1" si="18"/>
        <v/>
      </c>
      <c r="H108" s="48" t="e">
        <f t="shared" ca="1" si="19"/>
        <v>#VALUE!</v>
      </c>
      <c r="I108" s="48" t="e">
        <f t="shared" ca="1" si="10"/>
        <v>#VALUE!</v>
      </c>
      <c r="J108" s="12">
        <f t="shared" ca="1" si="11"/>
        <v>1</v>
      </c>
    </row>
    <row r="109" spans="1:10">
      <c r="A109" s="12" t="str">
        <f t="shared" ca="1" si="12"/>
        <v/>
      </c>
      <c r="B109" s="49" t="str">
        <f t="shared" ca="1" si="13"/>
        <v/>
      </c>
      <c r="C109" s="12" t="str">
        <f t="shared" ca="1" si="14"/>
        <v/>
      </c>
      <c r="D109" s="12" t="str">
        <f t="shared" ca="1" si="15"/>
        <v/>
      </c>
      <c r="E109" s="48" t="str">
        <f t="shared" ca="1" si="16"/>
        <v/>
      </c>
      <c r="F109" s="48" t="str">
        <f t="shared" ca="1" si="17"/>
        <v/>
      </c>
      <c r="G109" s="48" t="str">
        <f t="shared" ca="1" si="18"/>
        <v/>
      </c>
      <c r="H109" s="48" t="e">
        <f t="shared" ca="1" si="19"/>
        <v>#VALUE!</v>
      </c>
      <c r="I109" s="48" t="e">
        <f t="shared" ca="1" si="10"/>
        <v>#VALUE!</v>
      </c>
      <c r="J109" s="12">
        <f t="shared" ca="1" si="11"/>
        <v>1</v>
      </c>
    </row>
    <row r="110" spans="1:10">
      <c r="A110" s="12" t="str">
        <f t="shared" ca="1" si="12"/>
        <v/>
      </c>
      <c r="B110" s="49" t="str">
        <f t="shared" ca="1" si="13"/>
        <v/>
      </c>
      <c r="C110" s="12" t="str">
        <f t="shared" ca="1" si="14"/>
        <v/>
      </c>
      <c r="D110" s="12" t="str">
        <f t="shared" ca="1" si="15"/>
        <v/>
      </c>
      <c r="E110" s="48" t="str">
        <f t="shared" ca="1" si="16"/>
        <v/>
      </c>
      <c r="F110" s="48" t="str">
        <f t="shared" ca="1" si="17"/>
        <v/>
      </c>
      <c r="G110" s="48" t="str">
        <f t="shared" ca="1" si="18"/>
        <v/>
      </c>
      <c r="H110" s="48" t="e">
        <f t="shared" ca="1" si="19"/>
        <v>#VALUE!</v>
      </c>
      <c r="I110" s="48" t="e">
        <f t="shared" ca="1" si="10"/>
        <v>#VALUE!</v>
      </c>
      <c r="J110" s="12">
        <f t="shared" ca="1" si="11"/>
        <v>1</v>
      </c>
    </row>
    <row r="111" spans="1:10">
      <c r="A111" s="12" t="str">
        <f t="shared" ca="1" si="12"/>
        <v/>
      </c>
      <c r="B111" s="49" t="str">
        <f t="shared" ca="1" si="13"/>
        <v/>
      </c>
      <c r="C111" s="12" t="str">
        <f t="shared" ca="1" si="14"/>
        <v/>
      </c>
      <c r="D111" s="12" t="str">
        <f t="shared" ca="1" si="15"/>
        <v/>
      </c>
      <c r="E111" s="48" t="str">
        <f t="shared" ca="1" si="16"/>
        <v/>
      </c>
      <c r="F111" s="48" t="str">
        <f t="shared" ca="1" si="17"/>
        <v/>
      </c>
      <c r="G111" s="48" t="str">
        <f t="shared" ca="1" si="18"/>
        <v/>
      </c>
      <c r="H111" s="48" t="e">
        <f t="shared" ca="1" si="19"/>
        <v>#VALUE!</v>
      </c>
      <c r="I111" s="48" t="e">
        <f t="shared" ca="1" si="10"/>
        <v>#VALUE!</v>
      </c>
      <c r="J111" s="12">
        <f t="shared" ca="1" si="11"/>
        <v>1</v>
      </c>
    </row>
    <row r="112" spans="1:10">
      <c r="A112" s="12" t="str">
        <f t="shared" ca="1" si="12"/>
        <v/>
      </c>
      <c r="B112" s="49" t="str">
        <f t="shared" ca="1" si="13"/>
        <v/>
      </c>
      <c r="C112" s="12" t="str">
        <f t="shared" ca="1" si="14"/>
        <v/>
      </c>
      <c r="D112" s="12" t="str">
        <f t="shared" ca="1" si="15"/>
        <v/>
      </c>
      <c r="E112" s="48" t="str">
        <f t="shared" ca="1" si="16"/>
        <v/>
      </c>
      <c r="F112" s="48" t="str">
        <f t="shared" ca="1" si="17"/>
        <v/>
      </c>
      <c r="G112" s="48" t="str">
        <f t="shared" ca="1" si="18"/>
        <v/>
      </c>
      <c r="H112" s="48" t="e">
        <f t="shared" ca="1" si="19"/>
        <v>#VALUE!</v>
      </c>
      <c r="I112" s="48" t="e">
        <f t="shared" ca="1" si="10"/>
        <v>#VALUE!</v>
      </c>
      <c r="J112" s="12">
        <f t="shared" ca="1" si="11"/>
        <v>1</v>
      </c>
    </row>
    <row r="113" spans="1:10">
      <c r="A113" s="12" t="str">
        <f t="shared" ca="1" si="12"/>
        <v/>
      </c>
      <c r="B113" s="49" t="str">
        <f t="shared" ca="1" si="13"/>
        <v/>
      </c>
      <c r="C113" s="12" t="str">
        <f t="shared" ca="1" si="14"/>
        <v/>
      </c>
      <c r="D113" s="12" t="str">
        <f t="shared" ca="1" si="15"/>
        <v/>
      </c>
      <c r="E113" s="48" t="str">
        <f t="shared" ca="1" si="16"/>
        <v/>
      </c>
      <c r="F113" s="48" t="str">
        <f t="shared" ca="1" si="17"/>
        <v/>
      </c>
      <c r="G113" s="48" t="str">
        <f t="shared" ca="1" si="18"/>
        <v/>
      </c>
      <c r="H113" s="48" t="e">
        <f t="shared" ca="1" si="19"/>
        <v>#VALUE!</v>
      </c>
      <c r="I113" s="48" t="e">
        <f t="shared" ca="1" si="10"/>
        <v>#VALUE!</v>
      </c>
      <c r="J113" s="12">
        <f t="shared" ca="1" si="11"/>
        <v>1</v>
      </c>
    </row>
    <row r="114" spans="1:10">
      <c r="A114" s="12" t="str">
        <f t="shared" ca="1" si="12"/>
        <v/>
      </c>
      <c r="B114" s="49" t="str">
        <f t="shared" ca="1" si="13"/>
        <v/>
      </c>
      <c r="C114" s="12" t="str">
        <f t="shared" ca="1" si="14"/>
        <v/>
      </c>
      <c r="D114" s="12" t="str">
        <f t="shared" ca="1" si="15"/>
        <v/>
      </c>
      <c r="E114" s="48" t="str">
        <f t="shared" ca="1" si="16"/>
        <v/>
      </c>
      <c r="F114" s="48" t="str">
        <f t="shared" ca="1" si="17"/>
        <v/>
      </c>
      <c r="G114" s="48" t="str">
        <f t="shared" ca="1" si="18"/>
        <v/>
      </c>
      <c r="H114" s="48" t="e">
        <f t="shared" ca="1" si="19"/>
        <v>#VALUE!</v>
      </c>
      <c r="I114" s="48" t="e">
        <f t="shared" ca="1" si="10"/>
        <v>#VALUE!</v>
      </c>
      <c r="J114" s="12">
        <f t="shared" ca="1" si="11"/>
        <v>1</v>
      </c>
    </row>
    <row r="115" spans="1:10">
      <c r="A115" s="12" t="str">
        <f t="shared" ca="1" si="12"/>
        <v/>
      </c>
      <c r="B115" s="49" t="str">
        <f t="shared" ca="1" si="13"/>
        <v/>
      </c>
      <c r="C115" s="12" t="str">
        <f t="shared" ca="1" si="14"/>
        <v/>
      </c>
      <c r="D115" s="12" t="str">
        <f t="shared" ca="1" si="15"/>
        <v/>
      </c>
      <c r="E115" s="48" t="str">
        <f t="shared" ca="1" si="16"/>
        <v/>
      </c>
      <c r="F115" s="48" t="str">
        <f t="shared" ca="1" si="17"/>
        <v/>
      </c>
      <c r="G115" s="48" t="str">
        <f t="shared" ca="1" si="18"/>
        <v/>
      </c>
      <c r="H115" s="48" t="e">
        <f t="shared" ca="1" si="19"/>
        <v>#VALUE!</v>
      </c>
      <c r="I115" s="48" t="e">
        <f t="shared" ca="1" si="10"/>
        <v>#VALUE!</v>
      </c>
      <c r="J115" s="12">
        <f t="shared" ca="1" si="11"/>
        <v>1</v>
      </c>
    </row>
    <row r="116" spans="1:10">
      <c r="A116" s="12" t="str">
        <f t="shared" ca="1" si="12"/>
        <v/>
      </c>
      <c r="B116" s="49" t="str">
        <f t="shared" ca="1" si="13"/>
        <v/>
      </c>
      <c r="C116" s="12" t="str">
        <f t="shared" ca="1" si="14"/>
        <v/>
      </c>
      <c r="D116" s="12" t="str">
        <f t="shared" ca="1" si="15"/>
        <v/>
      </c>
      <c r="E116" s="48" t="str">
        <f t="shared" ca="1" si="16"/>
        <v/>
      </c>
      <c r="F116" s="48" t="str">
        <f t="shared" ca="1" si="17"/>
        <v/>
      </c>
      <c r="G116" s="48" t="str">
        <f t="shared" ca="1" si="18"/>
        <v/>
      </c>
      <c r="H116" s="48" t="e">
        <f t="shared" ca="1" si="19"/>
        <v>#VALUE!</v>
      </c>
      <c r="I116" s="48" t="e">
        <f t="shared" ca="1" si="10"/>
        <v>#VALUE!</v>
      </c>
      <c r="J116" s="12">
        <f t="shared" ca="1" si="11"/>
        <v>1</v>
      </c>
    </row>
    <row r="117" spans="1:10">
      <c r="A117" s="12" t="str">
        <f t="shared" ca="1" si="12"/>
        <v/>
      </c>
      <c r="B117" s="49" t="str">
        <f t="shared" ca="1" si="13"/>
        <v/>
      </c>
      <c r="C117" s="12" t="str">
        <f t="shared" ca="1" si="14"/>
        <v/>
      </c>
      <c r="D117" s="12" t="str">
        <f t="shared" ca="1" si="15"/>
        <v/>
      </c>
      <c r="E117" s="48" t="str">
        <f t="shared" ca="1" si="16"/>
        <v/>
      </c>
      <c r="F117" s="48" t="str">
        <f t="shared" ca="1" si="17"/>
        <v/>
      </c>
      <c r="G117" s="48" t="str">
        <f t="shared" ca="1" si="18"/>
        <v/>
      </c>
      <c r="H117" s="48" t="e">
        <f t="shared" ca="1" si="19"/>
        <v>#VALUE!</v>
      </c>
      <c r="I117" s="48" t="e">
        <f t="shared" ca="1" si="10"/>
        <v>#VALUE!</v>
      </c>
      <c r="J117" s="12">
        <f t="shared" ca="1" si="11"/>
        <v>1</v>
      </c>
    </row>
    <row r="118" spans="1:10">
      <c r="A118" s="12" t="str">
        <f t="shared" ca="1" si="12"/>
        <v/>
      </c>
      <c r="B118" s="49" t="str">
        <f t="shared" ca="1" si="13"/>
        <v/>
      </c>
      <c r="C118" s="12" t="str">
        <f t="shared" ca="1" si="14"/>
        <v/>
      </c>
      <c r="D118" s="12" t="str">
        <f t="shared" ca="1" si="15"/>
        <v/>
      </c>
      <c r="E118" s="48" t="str">
        <f t="shared" ca="1" si="16"/>
        <v/>
      </c>
      <c r="F118" s="48" t="str">
        <f t="shared" ca="1" si="17"/>
        <v/>
      </c>
      <c r="G118" s="48" t="str">
        <f t="shared" ca="1" si="18"/>
        <v/>
      </c>
      <c r="H118" s="48" t="e">
        <f t="shared" ca="1" si="19"/>
        <v>#VALUE!</v>
      </c>
      <c r="I118" s="48" t="e">
        <f t="shared" ca="1" si="10"/>
        <v>#VALUE!</v>
      </c>
      <c r="J118" s="12">
        <f t="shared" ca="1" si="11"/>
        <v>1</v>
      </c>
    </row>
    <row r="119" spans="1:10">
      <c r="A119" s="12" t="str">
        <f t="shared" ca="1" si="12"/>
        <v/>
      </c>
      <c r="B119" s="49" t="str">
        <f t="shared" ca="1" si="13"/>
        <v/>
      </c>
      <c r="C119" s="12" t="str">
        <f t="shared" ca="1" si="14"/>
        <v/>
      </c>
      <c r="D119" s="12" t="str">
        <f t="shared" ca="1" si="15"/>
        <v/>
      </c>
      <c r="E119" s="48" t="str">
        <f t="shared" ca="1" si="16"/>
        <v/>
      </c>
      <c r="F119" s="48" t="str">
        <f t="shared" ca="1" si="17"/>
        <v/>
      </c>
      <c r="G119" s="48" t="str">
        <f t="shared" ca="1" si="18"/>
        <v/>
      </c>
      <c r="H119" s="48" t="e">
        <f t="shared" ca="1" si="19"/>
        <v>#VALUE!</v>
      </c>
      <c r="I119" s="48" t="e">
        <f t="shared" ca="1" si="10"/>
        <v>#VALUE!</v>
      </c>
      <c r="J119" s="12">
        <f t="shared" ca="1" si="11"/>
        <v>1</v>
      </c>
    </row>
    <row r="120" spans="1:10">
      <c r="A120" s="12" t="str">
        <f t="shared" ca="1" si="12"/>
        <v/>
      </c>
      <c r="B120" s="49" t="str">
        <f t="shared" ca="1" si="13"/>
        <v/>
      </c>
      <c r="C120" s="12" t="str">
        <f t="shared" ca="1" si="14"/>
        <v/>
      </c>
      <c r="D120" s="12" t="str">
        <f t="shared" ca="1" si="15"/>
        <v/>
      </c>
      <c r="E120" s="48" t="str">
        <f t="shared" ca="1" si="16"/>
        <v/>
      </c>
      <c r="F120" s="48" t="str">
        <f t="shared" ca="1" si="17"/>
        <v/>
      </c>
      <c r="G120" s="48" t="str">
        <f t="shared" ca="1" si="18"/>
        <v/>
      </c>
      <c r="H120" s="48" t="e">
        <f t="shared" ca="1" si="19"/>
        <v>#VALUE!</v>
      </c>
      <c r="I120" s="48" t="e">
        <f t="shared" ca="1" si="10"/>
        <v>#VALUE!</v>
      </c>
      <c r="J120" s="12">
        <f t="shared" ca="1" si="11"/>
        <v>1</v>
      </c>
    </row>
    <row r="121" spans="1:10">
      <c r="A121" s="12" t="str">
        <f t="shared" ca="1" si="12"/>
        <v/>
      </c>
      <c r="B121" s="49" t="str">
        <f t="shared" ca="1" si="13"/>
        <v/>
      </c>
      <c r="C121" s="12" t="str">
        <f t="shared" ca="1" si="14"/>
        <v/>
      </c>
      <c r="D121" s="12" t="str">
        <f t="shared" ca="1" si="15"/>
        <v/>
      </c>
      <c r="E121" s="48" t="str">
        <f t="shared" ca="1" si="16"/>
        <v/>
      </c>
      <c r="F121" s="48" t="str">
        <f t="shared" ca="1" si="17"/>
        <v/>
      </c>
      <c r="G121" s="48" t="str">
        <f t="shared" ca="1" si="18"/>
        <v/>
      </c>
      <c r="H121" s="48" t="e">
        <f t="shared" ca="1" si="19"/>
        <v>#VALUE!</v>
      </c>
      <c r="I121" s="48" t="e">
        <f t="shared" ca="1" si="10"/>
        <v>#VALUE!</v>
      </c>
      <c r="J121" s="12">
        <f t="shared" ca="1" si="11"/>
        <v>1</v>
      </c>
    </row>
    <row r="122" spans="1:10">
      <c r="A122" s="12" t="str">
        <f t="shared" ca="1" si="12"/>
        <v/>
      </c>
      <c r="B122" s="49" t="str">
        <f t="shared" ca="1" si="13"/>
        <v/>
      </c>
      <c r="C122" s="12" t="str">
        <f t="shared" ca="1" si="14"/>
        <v/>
      </c>
      <c r="D122" s="12" t="str">
        <f t="shared" ca="1" si="15"/>
        <v/>
      </c>
      <c r="E122" s="48" t="str">
        <f t="shared" ca="1" si="16"/>
        <v/>
      </c>
      <c r="F122" s="48" t="str">
        <f t="shared" ca="1" si="17"/>
        <v/>
      </c>
      <c r="G122" s="48" t="str">
        <f t="shared" ca="1" si="18"/>
        <v/>
      </c>
      <c r="H122" s="48" t="e">
        <f t="shared" ca="1" si="19"/>
        <v>#VALUE!</v>
      </c>
      <c r="I122" s="48" t="e">
        <f t="shared" ca="1" si="10"/>
        <v>#VALUE!</v>
      </c>
      <c r="J122" s="12">
        <f t="shared" ca="1" si="11"/>
        <v>1</v>
      </c>
    </row>
    <row r="123" spans="1:10">
      <c r="A123" s="12" t="str">
        <f t="shared" ca="1" si="12"/>
        <v/>
      </c>
      <c r="B123" s="49" t="str">
        <f t="shared" ca="1" si="13"/>
        <v/>
      </c>
      <c r="C123" s="12" t="str">
        <f t="shared" ca="1" si="14"/>
        <v/>
      </c>
      <c r="D123" s="12" t="str">
        <f t="shared" ca="1" si="15"/>
        <v/>
      </c>
      <c r="E123" s="48" t="str">
        <f t="shared" ca="1" si="16"/>
        <v/>
      </c>
      <c r="F123" s="48" t="str">
        <f t="shared" ca="1" si="17"/>
        <v/>
      </c>
      <c r="G123" s="48" t="str">
        <f t="shared" ca="1" si="18"/>
        <v/>
      </c>
      <c r="H123" s="48" t="e">
        <f t="shared" ca="1" si="19"/>
        <v>#VALUE!</v>
      </c>
      <c r="I123" s="48" t="e">
        <f t="shared" ca="1" si="10"/>
        <v>#VALUE!</v>
      </c>
      <c r="J123" s="12">
        <f t="shared" ca="1" si="11"/>
        <v>1</v>
      </c>
    </row>
    <row r="124" spans="1:10">
      <c r="A124" s="12" t="str">
        <f t="shared" ca="1" si="12"/>
        <v/>
      </c>
      <c r="B124" s="49" t="str">
        <f t="shared" ca="1" si="13"/>
        <v/>
      </c>
      <c r="C124" s="12" t="str">
        <f t="shared" ca="1" si="14"/>
        <v/>
      </c>
      <c r="D124" s="12" t="str">
        <f t="shared" ca="1" si="15"/>
        <v/>
      </c>
      <c r="E124" s="48" t="str">
        <f t="shared" ca="1" si="16"/>
        <v/>
      </c>
      <c r="F124" s="48" t="str">
        <f t="shared" ca="1" si="17"/>
        <v/>
      </c>
      <c r="G124" s="48" t="str">
        <f t="shared" ca="1" si="18"/>
        <v/>
      </c>
      <c r="H124" s="48" t="e">
        <f t="shared" ca="1" si="19"/>
        <v>#VALUE!</v>
      </c>
      <c r="I124" s="48" t="e">
        <f t="shared" ca="1" si="10"/>
        <v>#VALUE!</v>
      </c>
      <c r="J124" s="12">
        <f t="shared" ca="1" si="11"/>
        <v>1</v>
      </c>
    </row>
    <row r="125" spans="1:10">
      <c r="A125" s="12" t="str">
        <f t="shared" ca="1" si="12"/>
        <v/>
      </c>
      <c r="B125" s="49" t="str">
        <f t="shared" ca="1" si="13"/>
        <v/>
      </c>
      <c r="C125" s="12" t="str">
        <f t="shared" ca="1" si="14"/>
        <v/>
      </c>
      <c r="D125" s="12" t="str">
        <f t="shared" ca="1" si="15"/>
        <v/>
      </c>
      <c r="E125" s="48" t="str">
        <f t="shared" ca="1" si="16"/>
        <v/>
      </c>
      <c r="F125" s="48" t="str">
        <f t="shared" ca="1" si="17"/>
        <v/>
      </c>
      <c r="G125" s="48" t="str">
        <f t="shared" ca="1" si="18"/>
        <v/>
      </c>
      <c r="H125" s="48" t="e">
        <f t="shared" ca="1" si="19"/>
        <v>#VALUE!</v>
      </c>
      <c r="I125" s="48" t="e">
        <f t="shared" ca="1" si="10"/>
        <v>#VALUE!</v>
      </c>
      <c r="J125" s="12">
        <f t="shared" ca="1" si="11"/>
        <v>1</v>
      </c>
    </row>
    <row r="126" spans="1:10">
      <c r="A126" s="12" t="str">
        <f t="shared" ca="1" si="12"/>
        <v/>
      </c>
      <c r="B126" s="49" t="str">
        <f t="shared" ca="1" si="13"/>
        <v/>
      </c>
      <c r="C126" s="12" t="str">
        <f t="shared" ca="1" si="14"/>
        <v/>
      </c>
      <c r="D126" s="12" t="str">
        <f t="shared" ca="1" si="15"/>
        <v/>
      </c>
      <c r="E126" s="48" t="str">
        <f t="shared" ca="1" si="16"/>
        <v/>
      </c>
      <c r="F126" s="48" t="str">
        <f t="shared" ca="1" si="17"/>
        <v/>
      </c>
      <c r="G126" s="48" t="str">
        <f t="shared" ca="1" si="18"/>
        <v/>
      </c>
      <c r="H126" s="48" t="e">
        <f t="shared" ca="1" si="19"/>
        <v>#VALUE!</v>
      </c>
      <c r="I126" s="48" t="e">
        <f t="shared" ca="1" si="10"/>
        <v>#VALUE!</v>
      </c>
      <c r="J126" s="12">
        <f t="shared" ca="1" si="11"/>
        <v>1</v>
      </c>
    </row>
    <row r="127" spans="1:10">
      <c r="A127" s="12" t="str">
        <f t="shared" ca="1" si="12"/>
        <v/>
      </c>
      <c r="B127" s="49" t="str">
        <f t="shared" ca="1" si="13"/>
        <v/>
      </c>
      <c r="C127" s="12" t="str">
        <f t="shared" ca="1" si="14"/>
        <v/>
      </c>
      <c r="D127" s="12" t="str">
        <f t="shared" ca="1" si="15"/>
        <v/>
      </c>
      <c r="E127" s="48" t="str">
        <f t="shared" ca="1" si="16"/>
        <v/>
      </c>
      <c r="F127" s="48" t="str">
        <f t="shared" ca="1" si="17"/>
        <v/>
      </c>
      <c r="G127" s="48" t="str">
        <f t="shared" ca="1" si="18"/>
        <v/>
      </c>
      <c r="H127" s="48" t="e">
        <f t="shared" ca="1" si="19"/>
        <v>#VALUE!</v>
      </c>
      <c r="I127" s="48" t="e">
        <f t="shared" ca="1" si="10"/>
        <v>#VALUE!</v>
      </c>
      <c r="J127" s="12">
        <f t="shared" ca="1" si="11"/>
        <v>1</v>
      </c>
    </row>
    <row r="128" spans="1:10">
      <c r="A128" s="12" t="str">
        <f t="shared" ca="1" si="12"/>
        <v/>
      </c>
      <c r="B128" s="49" t="str">
        <f t="shared" ca="1" si="13"/>
        <v/>
      </c>
      <c r="C128" s="12" t="str">
        <f t="shared" ca="1" si="14"/>
        <v/>
      </c>
      <c r="D128" s="12" t="str">
        <f t="shared" ca="1" si="15"/>
        <v/>
      </c>
      <c r="E128" s="48" t="str">
        <f t="shared" ca="1" si="16"/>
        <v/>
      </c>
      <c r="F128" s="48" t="str">
        <f t="shared" ca="1" si="17"/>
        <v/>
      </c>
      <c r="G128" s="48" t="str">
        <f t="shared" ca="1" si="18"/>
        <v/>
      </c>
      <c r="H128" s="48" t="e">
        <f t="shared" ca="1" si="19"/>
        <v>#VALUE!</v>
      </c>
      <c r="I128" s="48" t="e">
        <f t="shared" ca="1" si="10"/>
        <v>#VALUE!</v>
      </c>
      <c r="J128" s="12">
        <f t="shared" ca="1" si="11"/>
        <v>1</v>
      </c>
    </row>
    <row r="129" spans="1:10">
      <c r="A129" s="12" t="str">
        <f t="shared" ca="1" si="12"/>
        <v/>
      </c>
      <c r="B129" s="49" t="str">
        <f t="shared" ca="1" si="13"/>
        <v/>
      </c>
      <c r="C129" s="12" t="str">
        <f t="shared" ca="1" si="14"/>
        <v/>
      </c>
      <c r="D129" s="12" t="str">
        <f t="shared" ca="1" si="15"/>
        <v/>
      </c>
      <c r="E129" s="48" t="str">
        <f t="shared" ca="1" si="16"/>
        <v/>
      </c>
      <c r="F129" s="48" t="str">
        <f t="shared" ca="1" si="17"/>
        <v/>
      </c>
      <c r="G129" s="48" t="str">
        <f t="shared" ca="1" si="18"/>
        <v/>
      </c>
      <c r="H129" s="48" t="e">
        <f t="shared" ca="1" si="19"/>
        <v>#VALUE!</v>
      </c>
      <c r="I129" s="48" t="e">
        <f t="shared" ca="1" si="10"/>
        <v>#VALUE!</v>
      </c>
      <c r="J129" s="12">
        <f t="shared" ca="1" si="11"/>
        <v>1</v>
      </c>
    </row>
    <row r="130" spans="1:10">
      <c r="A130" s="12" t="str">
        <f t="shared" ca="1" si="12"/>
        <v/>
      </c>
      <c r="B130" s="49" t="str">
        <f t="shared" ca="1" si="13"/>
        <v/>
      </c>
      <c r="C130" s="12" t="str">
        <f t="shared" ca="1" si="14"/>
        <v/>
      </c>
      <c r="D130" s="12" t="str">
        <f t="shared" ca="1" si="15"/>
        <v/>
      </c>
      <c r="E130" s="48" t="str">
        <f t="shared" ca="1" si="16"/>
        <v/>
      </c>
      <c r="F130" s="48" t="str">
        <f t="shared" ca="1" si="17"/>
        <v/>
      </c>
      <c r="G130" s="48" t="str">
        <f t="shared" ca="1" si="18"/>
        <v/>
      </c>
      <c r="H130" s="48" t="e">
        <f t="shared" ca="1" si="19"/>
        <v>#VALUE!</v>
      </c>
      <c r="I130" s="48" t="e">
        <f t="shared" ca="1" si="10"/>
        <v>#VALUE!</v>
      </c>
      <c r="J130" s="12">
        <f t="shared" ca="1" si="11"/>
        <v>1</v>
      </c>
    </row>
    <row r="131" spans="1:10">
      <c r="A131" s="12" t="str">
        <f t="shared" ca="1" si="12"/>
        <v/>
      </c>
      <c r="B131" s="49" t="str">
        <f t="shared" ca="1" si="13"/>
        <v/>
      </c>
      <c r="C131" s="12" t="str">
        <f t="shared" ca="1" si="14"/>
        <v/>
      </c>
      <c r="D131" s="12" t="str">
        <f t="shared" ca="1" si="15"/>
        <v/>
      </c>
      <c r="E131" s="48" t="str">
        <f t="shared" ca="1" si="16"/>
        <v/>
      </c>
      <c r="F131" s="48" t="str">
        <f t="shared" ca="1" si="17"/>
        <v/>
      </c>
      <c r="G131" s="48" t="str">
        <f t="shared" ca="1" si="18"/>
        <v/>
      </c>
      <c r="H131" s="48" t="e">
        <f t="shared" ca="1" si="19"/>
        <v>#VALUE!</v>
      </c>
      <c r="I131" s="48" t="e">
        <f t="shared" ca="1" si="10"/>
        <v>#VALUE!</v>
      </c>
      <c r="J131" s="12">
        <f t="shared" ca="1" si="11"/>
        <v>1</v>
      </c>
    </row>
    <row r="132" spans="1:10">
      <c r="A132" s="12" t="str">
        <f t="shared" ca="1" si="12"/>
        <v/>
      </c>
      <c r="B132" s="49" t="str">
        <f t="shared" ca="1" si="13"/>
        <v/>
      </c>
      <c r="C132" s="12" t="str">
        <f t="shared" ca="1" si="14"/>
        <v/>
      </c>
      <c r="D132" s="12" t="str">
        <f t="shared" ca="1" si="15"/>
        <v/>
      </c>
      <c r="E132" s="48" t="str">
        <f t="shared" ca="1" si="16"/>
        <v/>
      </c>
      <c r="F132" s="48" t="str">
        <f t="shared" ca="1" si="17"/>
        <v/>
      </c>
      <c r="G132" s="48" t="str">
        <f t="shared" ca="1" si="18"/>
        <v/>
      </c>
      <c r="H132" s="48" t="e">
        <f t="shared" ca="1" si="19"/>
        <v>#VALUE!</v>
      </c>
      <c r="I132" s="48" t="e">
        <f t="shared" ca="1" si="10"/>
        <v>#VALUE!</v>
      </c>
      <c r="J132" s="12">
        <f t="shared" ca="1" si="11"/>
        <v>1</v>
      </c>
    </row>
    <row r="133" spans="1:10">
      <c r="A133" s="12" t="str">
        <f t="shared" ca="1" si="12"/>
        <v/>
      </c>
      <c r="B133" s="49" t="str">
        <f t="shared" ca="1" si="13"/>
        <v/>
      </c>
      <c r="C133" s="12" t="str">
        <f t="shared" ca="1" si="14"/>
        <v/>
      </c>
      <c r="D133" s="12" t="str">
        <f t="shared" ca="1" si="15"/>
        <v/>
      </c>
      <c r="E133" s="48" t="str">
        <f t="shared" ca="1" si="16"/>
        <v/>
      </c>
      <c r="F133" s="48" t="str">
        <f t="shared" ca="1" si="17"/>
        <v/>
      </c>
      <c r="G133" s="48" t="str">
        <f t="shared" ca="1" si="18"/>
        <v/>
      </c>
      <c r="H133" s="48" t="e">
        <f t="shared" ca="1" si="19"/>
        <v>#VALUE!</v>
      </c>
      <c r="I133" s="48" t="e">
        <f t="shared" ca="1" si="10"/>
        <v>#VALUE!</v>
      </c>
      <c r="J133" s="12">
        <f t="shared" ca="1" si="11"/>
        <v>1</v>
      </c>
    </row>
    <row r="134" spans="1:10">
      <c r="A134" s="12" t="str">
        <f t="shared" ca="1" si="12"/>
        <v/>
      </c>
      <c r="B134" s="49" t="str">
        <f t="shared" ca="1" si="13"/>
        <v/>
      </c>
      <c r="C134" s="12" t="str">
        <f t="shared" ca="1" si="14"/>
        <v/>
      </c>
      <c r="D134" s="12" t="str">
        <f t="shared" ca="1" si="15"/>
        <v/>
      </c>
      <c r="E134" s="48" t="str">
        <f t="shared" ca="1" si="16"/>
        <v/>
      </c>
      <c r="F134" s="48" t="str">
        <f t="shared" ca="1" si="17"/>
        <v/>
      </c>
      <c r="G134" s="48" t="str">
        <f t="shared" ca="1" si="18"/>
        <v/>
      </c>
      <c r="H134" s="48" t="e">
        <f t="shared" ca="1" si="19"/>
        <v>#VALUE!</v>
      </c>
      <c r="I134" s="48" t="e">
        <f t="shared" ca="1" si="10"/>
        <v>#VALUE!</v>
      </c>
      <c r="J134" s="12">
        <f t="shared" ca="1" si="11"/>
        <v>1</v>
      </c>
    </row>
    <row r="135" spans="1:10">
      <c r="A135" s="12" t="str">
        <f t="shared" ca="1" si="12"/>
        <v/>
      </c>
      <c r="B135" s="49" t="str">
        <f t="shared" ca="1" si="13"/>
        <v/>
      </c>
      <c r="C135" s="12" t="str">
        <f t="shared" ca="1" si="14"/>
        <v/>
      </c>
      <c r="D135" s="12" t="str">
        <f t="shared" ca="1" si="15"/>
        <v/>
      </c>
      <c r="E135" s="48" t="str">
        <f t="shared" ca="1" si="16"/>
        <v/>
      </c>
      <c r="F135" s="48" t="str">
        <f t="shared" ca="1" si="17"/>
        <v/>
      </c>
      <c r="G135" s="48" t="str">
        <f t="shared" ca="1" si="18"/>
        <v/>
      </c>
      <c r="H135" s="48" t="e">
        <f t="shared" ca="1" si="19"/>
        <v>#VALUE!</v>
      </c>
      <c r="I135" s="48" t="e">
        <f t="shared" ca="1" si="10"/>
        <v>#VALUE!</v>
      </c>
      <c r="J135" s="12">
        <f t="shared" ca="1" si="11"/>
        <v>1</v>
      </c>
    </row>
    <row r="136" spans="1:10">
      <c r="A136" s="12" t="str">
        <f t="shared" ca="1" si="12"/>
        <v/>
      </c>
      <c r="B136" s="49" t="str">
        <f t="shared" ca="1" si="13"/>
        <v/>
      </c>
      <c r="C136" s="12" t="str">
        <f t="shared" ca="1" si="14"/>
        <v/>
      </c>
      <c r="D136" s="12" t="str">
        <f t="shared" ca="1" si="15"/>
        <v/>
      </c>
      <c r="E136" s="48" t="str">
        <f t="shared" ca="1" si="16"/>
        <v/>
      </c>
      <c r="F136" s="48" t="str">
        <f t="shared" ca="1" si="17"/>
        <v/>
      </c>
      <c r="G136" s="48" t="str">
        <f t="shared" ca="1" si="18"/>
        <v/>
      </c>
      <c r="H136" s="48" t="e">
        <f t="shared" ca="1" si="19"/>
        <v>#VALUE!</v>
      </c>
      <c r="I136" s="48" t="e">
        <f t="shared" ca="1" si="10"/>
        <v>#VALUE!</v>
      </c>
      <c r="J136" s="12">
        <f t="shared" ca="1" si="11"/>
        <v>1</v>
      </c>
    </row>
    <row r="137" spans="1:10">
      <c r="A137" s="12" t="str">
        <f t="shared" ca="1" si="12"/>
        <v/>
      </c>
      <c r="B137" s="49" t="str">
        <f t="shared" ca="1" si="13"/>
        <v/>
      </c>
      <c r="C137" s="12" t="str">
        <f t="shared" ca="1" si="14"/>
        <v/>
      </c>
      <c r="D137" s="12" t="str">
        <f t="shared" ca="1" si="15"/>
        <v/>
      </c>
      <c r="E137" s="48" t="str">
        <f t="shared" ca="1" si="16"/>
        <v/>
      </c>
      <c r="F137" s="48" t="str">
        <f t="shared" ca="1" si="17"/>
        <v/>
      </c>
      <c r="G137" s="48" t="str">
        <f t="shared" ca="1" si="18"/>
        <v/>
      </c>
      <c r="H137" s="48" t="e">
        <f t="shared" ca="1" si="19"/>
        <v>#VALUE!</v>
      </c>
      <c r="I137" s="48" t="e">
        <f t="shared" ca="1" si="10"/>
        <v>#VALUE!</v>
      </c>
      <c r="J137" s="12">
        <f t="shared" ca="1" si="11"/>
        <v>1</v>
      </c>
    </row>
    <row r="138" spans="1:10">
      <c r="A138" s="12" t="str">
        <f t="shared" ca="1" si="12"/>
        <v/>
      </c>
      <c r="B138" s="49" t="str">
        <f t="shared" ca="1" si="13"/>
        <v/>
      </c>
      <c r="C138" s="12" t="str">
        <f t="shared" ca="1" si="14"/>
        <v/>
      </c>
      <c r="D138" s="12" t="str">
        <f t="shared" ca="1" si="15"/>
        <v/>
      </c>
      <c r="E138" s="48" t="str">
        <f t="shared" ca="1" si="16"/>
        <v/>
      </c>
      <c r="F138" s="48" t="str">
        <f t="shared" ca="1" si="17"/>
        <v/>
      </c>
      <c r="G138" s="48" t="str">
        <f t="shared" ca="1" si="18"/>
        <v/>
      </c>
      <c r="H138" s="48" t="e">
        <f t="shared" ca="1" si="19"/>
        <v>#VALUE!</v>
      </c>
      <c r="I138" s="48" t="e">
        <f t="shared" ca="1" si="10"/>
        <v>#VALUE!</v>
      </c>
      <c r="J138" s="12">
        <f t="shared" ca="1" si="11"/>
        <v>1</v>
      </c>
    </row>
    <row r="139" spans="1:10">
      <c r="A139" s="12" t="str">
        <f t="shared" ca="1" si="12"/>
        <v/>
      </c>
      <c r="B139" s="49" t="str">
        <f t="shared" ca="1" si="13"/>
        <v/>
      </c>
      <c r="C139" s="12" t="str">
        <f t="shared" ca="1" si="14"/>
        <v/>
      </c>
      <c r="D139" s="12" t="str">
        <f t="shared" ca="1" si="15"/>
        <v/>
      </c>
      <c r="E139" s="48" t="str">
        <f t="shared" ca="1" si="16"/>
        <v/>
      </c>
      <c r="F139" s="48" t="str">
        <f t="shared" ca="1" si="17"/>
        <v/>
      </c>
      <c r="G139" s="48" t="str">
        <f t="shared" ca="1" si="18"/>
        <v/>
      </c>
      <c r="H139" s="48" t="e">
        <f t="shared" ca="1" si="19"/>
        <v>#VALUE!</v>
      </c>
      <c r="I139" s="48" t="e">
        <f t="shared" ref="I139:I202" ca="1" si="20">H139-G139</f>
        <v>#VALUE!</v>
      </c>
      <c r="J139" s="12">
        <f t="shared" ref="J139:J202" ca="1" si="21">IF(D139&lt;=C139,1,0)</f>
        <v>1</v>
      </c>
    </row>
    <row r="140" spans="1:10">
      <c r="A140" s="12" t="str">
        <f t="shared" ref="A140:A203" ca="1" si="22">IF(J139=1,"",A139+1)</f>
        <v/>
      </c>
      <c r="B140" s="49" t="str">
        <f t="shared" ref="B140:B203" ca="1" si="23">IF(J139=1,"", RANDBETWEEN($A$5,$B$5)/100)</f>
        <v/>
      </c>
      <c r="C140" s="12" t="str">
        <f t="shared" ref="C140:C203" ca="1" si="24">IF(J139=1,"",$C$5*(1/B140))</f>
        <v/>
      </c>
      <c r="D140" s="12" t="str">
        <f t="shared" ref="D140:D203" ca="1" si="25">IF(J139=1,"",RAND())</f>
        <v/>
      </c>
      <c r="E140" s="48" t="str">
        <f t="shared" ref="E140:E203" ca="1" si="26">IF(J139=1,"",IF((OR(J139=1,E139=0)),0,G139+10))</f>
        <v/>
      </c>
      <c r="F140" s="48" t="str">
        <f t="shared" ref="F140:F203" ca="1" si="27">IF(J139=1,"",IF(E140=0,0,E140/(B140-1)))</f>
        <v/>
      </c>
      <c r="G140" s="48" t="str">
        <f t="shared" ref="G140:G203" ca="1" si="28">IF(J139=1,"",IF(F140=0,0,(G139+F140)))</f>
        <v/>
      </c>
      <c r="H140" s="48" t="e">
        <f t="shared" ref="H140:H203" ca="1" si="29">IF(J140=1, (F140*B140),0)</f>
        <v>#VALUE!</v>
      </c>
      <c r="I140" s="48" t="e">
        <f t="shared" ca="1" si="20"/>
        <v>#VALUE!</v>
      </c>
      <c r="J140" s="12">
        <f t="shared" ca="1" si="21"/>
        <v>1</v>
      </c>
    </row>
    <row r="141" spans="1:10">
      <c r="A141" s="12" t="str">
        <f t="shared" ca="1" si="22"/>
        <v/>
      </c>
      <c r="B141" s="49" t="str">
        <f t="shared" ca="1" si="23"/>
        <v/>
      </c>
      <c r="C141" s="12" t="str">
        <f t="shared" ca="1" si="24"/>
        <v/>
      </c>
      <c r="D141" s="12" t="str">
        <f t="shared" ca="1" si="25"/>
        <v/>
      </c>
      <c r="E141" s="48" t="str">
        <f t="shared" ca="1" si="26"/>
        <v/>
      </c>
      <c r="F141" s="48" t="str">
        <f t="shared" ca="1" si="27"/>
        <v/>
      </c>
      <c r="G141" s="48" t="str">
        <f t="shared" ca="1" si="28"/>
        <v/>
      </c>
      <c r="H141" s="48" t="e">
        <f t="shared" ca="1" si="29"/>
        <v>#VALUE!</v>
      </c>
      <c r="I141" s="48" t="e">
        <f t="shared" ca="1" si="20"/>
        <v>#VALUE!</v>
      </c>
      <c r="J141" s="12">
        <f t="shared" ca="1" si="21"/>
        <v>1</v>
      </c>
    </row>
    <row r="142" spans="1:10">
      <c r="A142" s="12" t="str">
        <f t="shared" ca="1" si="22"/>
        <v/>
      </c>
      <c r="B142" s="49" t="str">
        <f t="shared" ca="1" si="23"/>
        <v/>
      </c>
      <c r="C142" s="12" t="str">
        <f t="shared" ca="1" si="24"/>
        <v/>
      </c>
      <c r="D142" s="12" t="str">
        <f t="shared" ca="1" si="25"/>
        <v/>
      </c>
      <c r="E142" s="48" t="str">
        <f t="shared" ca="1" si="26"/>
        <v/>
      </c>
      <c r="F142" s="48" t="str">
        <f t="shared" ca="1" si="27"/>
        <v/>
      </c>
      <c r="G142" s="48" t="str">
        <f t="shared" ca="1" si="28"/>
        <v/>
      </c>
      <c r="H142" s="48" t="e">
        <f t="shared" ca="1" si="29"/>
        <v>#VALUE!</v>
      </c>
      <c r="I142" s="48" t="e">
        <f t="shared" ca="1" si="20"/>
        <v>#VALUE!</v>
      </c>
      <c r="J142" s="12">
        <f t="shared" ca="1" si="21"/>
        <v>1</v>
      </c>
    </row>
    <row r="143" spans="1:10">
      <c r="A143" s="12" t="str">
        <f t="shared" ca="1" si="22"/>
        <v/>
      </c>
      <c r="B143" s="49" t="str">
        <f t="shared" ca="1" si="23"/>
        <v/>
      </c>
      <c r="C143" s="12" t="str">
        <f t="shared" ca="1" si="24"/>
        <v/>
      </c>
      <c r="D143" s="12" t="str">
        <f t="shared" ca="1" si="25"/>
        <v/>
      </c>
      <c r="E143" s="48" t="str">
        <f t="shared" ca="1" si="26"/>
        <v/>
      </c>
      <c r="F143" s="48" t="str">
        <f t="shared" ca="1" si="27"/>
        <v/>
      </c>
      <c r="G143" s="48" t="str">
        <f t="shared" ca="1" si="28"/>
        <v/>
      </c>
      <c r="H143" s="48" t="e">
        <f t="shared" ca="1" si="29"/>
        <v>#VALUE!</v>
      </c>
      <c r="I143" s="48" t="e">
        <f t="shared" ca="1" si="20"/>
        <v>#VALUE!</v>
      </c>
      <c r="J143" s="12">
        <f t="shared" ca="1" si="21"/>
        <v>1</v>
      </c>
    </row>
    <row r="144" spans="1:10">
      <c r="A144" s="12" t="str">
        <f t="shared" ca="1" si="22"/>
        <v/>
      </c>
      <c r="B144" s="49" t="str">
        <f t="shared" ca="1" si="23"/>
        <v/>
      </c>
      <c r="C144" s="12" t="str">
        <f t="shared" ca="1" si="24"/>
        <v/>
      </c>
      <c r="D144" s="12" t="str">
        <f t="shared" ca="1" si="25"/>
        <v/>
      </c>
      <c r="E144" s="48" t="str">
        <f t="shared" ca="1" si="26"/>
        <v/>
      </c>
      <c r="F144" s="48" t="str">
        <f t="shared" ca="1" si="27"/>
        <v/>
      </c>
      <c r="G144" s="48" t="str">
        <f t="shared" ca="1" si="28"/>
        <v/>
      </c>
      <c r="H144" s="48" t="e">
        <f t="shared" ca="1" si="29"/>
        <v>#VALUE!</v>
      </c>
      <c r="I144" s="48" t="e">
        <f t="shared" ca="1" si="20"/>
        <v>#VALUE!</v>
      </c>
      <c r="J144" s="12">
        <f t="shared" ca="1" si="21"/>
        <v>1</v>
      </c>
    </row>
    <row r="145" spans="1:10">
      <c r="A145" s="12" t="str">
        <f t="shared" ca="1" si="22"/>
        <v/>
      </c>
      <c r="B145" s="49" t="str">
        <f t="shared" ca="1" si="23"/>
        <v/>
      </c>
      <c r="C145" s="12" t="str">
        <f t="shared" ca="1" si="24"/>
        <v/>
      </c>
      <c r="D145" s="12" t="str">
        <f t="shared" ca="1" si="25"/>
        <v/>
      </c>
      <c r="E145" s="48" t="str">
        <f t="shared" ca="1" si="26"/>
        <v/>
      </c>
      <c r="F145" s="48" t="str">
        <f t="shared" ca="1" si="27"/>
        <v/>
      </c>
      <c r="G145" s="48" t="str">
        <f t="shared" ca="1" si="28"/>
        <v/>
      </c>
      <c r="H145" s="48" t="e">
        <f t="shared" ca="1" si="29"/>
        <v>#VALUE!</v>
      </c>
      <c r="I145" s="48" t="e">
        <f t="shared" ca="1" si="20"/>
        <v>#VALUE!</v>
      </c>
      <c r="J145" s="12">
        <f t="shared" ca="1" si="21"/>
        <v>1</v>
      </c>
    </row>
    <row r="146" spans="1:10">
      <c r="A146" s="12" t="str">
        <f t="shared" ca="1" si="22"/>
        <v/>
      </c>
      <c r="B146" s="49" t="str">
        <f t="shared" ca="1" si="23"/>
        <v/>
      </c>
      <c r="C146" s="12" t="str">
        <f t="shared" ca="1" si="24"/>
        <v/>
      </c>
      <c r="D146" s="12" t="str">
        <f t="shared" ca="1" si="25"/>
        <v/>
      </c>
      <c r="E146" s="48" t="str">
        <f t="shared" ca="1" si="26"/>
        <v/>
      </c>
      <c r="F146" s="48" t="str">
        <f t="shared" ca="1" si="27"/>
        <v/>
      </c>
      <c r="G146" s="48" t="str">
        <f t="shared" ca="1" si="28"/>
        <v/>
      </c>
      <c r="H146" s="48" t="e">
        <f t="shared" ca="1" si="29"/>
        <v>#VALUE!</v>
      </c>
      <c r="I146" s="48" t="e">
        <f t="shared" ca="1" si="20"/>
        <v>#VALUE!</v>
      </c>
      <c r="J146" s="12">
        <f t="shared" ca="1" si="21"/>
        <v>1</v>
      </c>
    </row>
    <row r="147" spans="1:10">
      <c r="A147" s="12" t="str">
        <f t="shared" ca="1" si="22"/>
        <v/>
      </c>
      <c r="B147" s="49" t="str">
        <f t="shared" ca="1" si="23"/>
        <v/>
      </c>
      <c r="C147" s="12" t="str">
        <f t="shared" ca="1" si="24"/>
        <v/>
      </c>
      <c r="D147" s="12" t="str">
        <f t="shared" ca="1" si="25"/>
        <v/>
      </c>
      <c r="E147" s="48" t="str">
        <f t="shared" ca="1" si="26"/>
        <v/>
      </c>
      <c r="F147" s="48" t="str">
        <f t="shared" ca="1" si="27"/>
        <v/>
      </c>
      <c r="G147" s="48" t="str">
        <f t="shared" ca="1" si="28"/>
        <v/>
      </c>
      <c r="H147" s="48" t="e">
        <f t="shared" ca="1" si="29"/>
        <v>#VALUE!</v>
      </c>
      <c r="I147" s="48" t="e">
        <f t="shared" ca="1" si="20"/>
        <v>#VALUE!</v>
      </c>
      <c r="J147" s="12">
        <f t="shared" ca="1" si="21"/>
        <v>1</v>
      </c>
    </row>
    <row r="148" spans="1:10">
      <c r="A148" s="12" t="str">
        <f t="shared" ca="1" si="22"/>
        <v/>
      </c>
      <c r="B148" s="49" t="str">
        <f t="shared" ca="1" si="23"/>
        <v/>
      </c>
      <c r="C148" s="12" t="str">
        <f t="shared" ca="1" si="24"/>
        <v/>
      </c>
      <c r="D148" s="12" t="str">
        <f t="shared" ca="1" si="25"/>
        <v/>
      </c>
      <c r="E148" s="48" t="str">
        <f t="shared" ca="1" si="26"/>
        <v/>
      </c>
      <c r="F148" s="48" t="str">
        <f t="shared" ca="1" si="27"/>
        <v/>
      </c>
      <c r="G148" s="48" t="str">
        <f t="shared" ca="1" si="28"/>
        <v/>
      </c>
      <c r="H148" s="48" t="e">
        <f t="shared" ca="1" si="29"/>
        <v>#VALUE!</v>
      </c>
      <c r="I148" s="48" t="e">
        <f t="shared" ca="1" si="20"/>
        <v>#VALUE!</v>
      </c>
      <c r="J148" s="12">
        <f t="shared" ca="1" si="21"/>
        <v>1</v>
      </c>
    </row>
    <row r="149" spans="1:10">
      <c r="A149" s="12" t="str">
        <f t="shared" ca="1" si="22"/>
        <v/>
      </c>
      <c r="B149" s="49" t="str">
        <f t="shared" ca="1" si="23"/>
        <v/>
      </c>
      <c r="C149" s="12" t="str">
        <f t="shared" ca="1" si="24"/>
        <v/>
      </c>
      <c r="D149" s="12" t="str">
        <f t="shared" ca="1" si="25"/>
        <v/>
      </c>
      <c r="E149" s="48" t="str">
        <f t="shared" ca="1" si="26"/>
        <v/>
      </c>
      <c r="F149" s="48" t="str">
        <f t="shared" ca="1" si="27"/>
        <v/>
      </c>
      <c r="G149" s="48" t="str">
        <f t="shared" ca="1" si="28"/>
        <v/>
      </c>
      <c r="H149" s="48" t="e">
        <f t="shared" ca="1" si="29"/>
        <v>#VALUE!</v>
      </c>
      <c r="I149" s="48" t="e">
        <f t="shared" ca="1" si="20"/>
        <v>#VALUE!</v>
      </c>
      <c r="J149" s="12">
        <f t="shared" ca="1" si="21"/>
        <v>1</v>
      </c>
    </row>
    <row r="150" spans="1:10">
      <c r="A150" s="12" t="str">
        <f t="shared" ca="1" si="22"/>
        <v/>
      </c>
      <c r="B150" s="49" t="str">
        <f t="shared" ca="1" si="23"/>
        <v/>
      </c>
      <c r="C150" s="12" t="str">
        <f t="shared" ca="1" si="24"/>
        <v/>
      </c>
      <c r="D150" s="12" t="str">
        <f t="shared" ca="1" si="25"/>
        <v/>
      </c>
      <c r="E150" s="48" t="str">
        <f t="shared" ca="1" si="26"/>
        <v/>
      </c>
      <c r="F150" s="48" t="str">
        <f t="shared" ca="1" si="27"/>
        <v/>
      </c>
      <c r="G150" s="48" t="str">
        <f t="shared" ca="1" si="28"/>
        <v/>
      </c>
      <c r="H150" s="48" t="e">
        <f t="shared" ca="1" si="29"/>
        <v>#VALUE!</v>
      </c>
      <c r="I150" s="48" t="e">
        <f t="shared" ca="1" si="20"/>
        <v>#VALUE!</v>
      </c>
      <c r="J150" s="12">
        <f t="shared" ca="1" si="21"/>
        <v>1</v>
      </c>
    </row>
    <row r="151" spans="1:10">
      <c r="A151" s="12" t="str">
        <f t="shared" ca="1" si="22"/>
        <v/>
      </c>
      <c r="B151" s="49" t="str">
        <f t="shared" ca="1" si="23"/>
        <v/>
      </c>
      <c r="C151" s="12" t="str">
        <f t="shared" ca="1" si="24"/>
        <v/>
      </c>
      <c r="D151" s="12" t="str">
        <f t="shared" ca="1" si="25"/>
        <v/>
      </c>
      <c r="E151" s="48" t="str">
        <f t="shared" ca="1" si="26"/>
        <v/>
      </c>
      <c r="F151" s="48" t="str">
        <f t="shared" ca="1" si="27"/>
        <v/>
      </c>
      <c r="G151" s="48" t="str">
        <f t="shared" ca="1" si="28"/>
        <v/>
      </c>
      <c r="H151" s="48" t="e">
        <f t="shared" ca="1" si="29"/>
        <v>#VALUE!</v>
      </c>
      <c r="I151" s="48" t="e">
        <f t="shared" ca="1" si="20"/>
        <v>#VALUE!</v>
      </c>
      <c r="J151" s="12">
        <f t="shared" ca="1" si="21"/>
        <v>1</v>
      </c>
    </row>
    <row r="152" spans="1:10">
      <c r="A152" s="12" t="str">
        <f t="shared" ca="1" si="22"/>
        <v/>
      </c>
      <c r="B152" s="49" t="str">
        <f t="shared" ca="1" si="23"/>
        <v/>
      </c>
      <c r="C152" s="12" t="str">
        <f t="shared" ca="1" si="24"/>
        <v/>
      </c>
      <c r="D152" s="12" t="str">
        <f t="shared" ca="1" si="25"/>
        <v/>
      </c>
      <c r="E152" s="48" t="str">
        <f t="shared" ca="1" si="26"/>
        <v/>
      </c>
      <c r="F152" s="48" t="str">
        <f t="shared" ca="1" si="27"/>
        <v/>
      </c>
      <c r="G152" s="48" t="str">
        <f t="shared" ca="1" si="28"/>
        <v/>
      </c>
      <c r="H152" s="48" t="e">
        <f t="shared" ca="1" si="29"/>
        <v>#VALUE!</v>
      </c>
      <c r="I152" s="48" t="e">
        <f t="shared" ca="1" si="20"/>
        <v>#VALUE!</v>
      </c>
      <c r="J152" s="12">
        <f t="shared" ca="1" si="21"/>
        <v>1</v>
      </c>
    </row>
    <row r="153" spans="1:10">
      <c r="A153" s="12" t="str">
        <f t="shared" ca="1" si="22"/>
        <v/>
      </c>
      <c r="B153" s="49" t="str">
        <f t="shared" ca="1" si="23"/>
        <v/>
      </c>
      <c r="C153" s="12" t="str">
        <f t="shared" ca="1" si="24"/>
        <v/>
      </c>
      <c r="D153" s="12" t="str">
        <f t="shared" ca="1" si="25"/>
        <v/>
      </c>
      <c r="E153" s="48" t="str">
        <f t="shared" ca="1" si="26"/>
        <v/>
      </c>
      <c r="F153" s="48" t="str">
        <f t="shared" ca="1" si="27"/>
        <v/>
      </c>
      <c r="G153" s="48" t="str">
        <f t="shared" ca="1" si="28"/>
        <v/>
      </c>
      <c r="H153" s="48" t="e">
        <f t="shared" ca="1" si="29"/>
        <v>#VALUE!</v>
      </c>
      <c r="I153" s="48" t="e">
        <f t="shared" ca="1" si="20"/>
        <v>#VALUE!</v>
      </c>
      <c r="J153" s="12">
        <f t="shared" ca="1" si="21"/>
        <v>1</v>
      </c>
    </row>
    <row r="154" spans="1:10">
      <c r="A154" s="12" t="str">
        <f t="shared" ca="1" si="22"/>
        <v/>
      </c>
      <c r="B154" s="49" t="str">
        <f t="shared" ca="1" si="23"/>
        <v/>
      </c>
      <c r="C154" s="12" t="str">
        <f t="shared" ca="1" si="24"/>
        <v/>
      </c>
      <c r="D154" s="12" t="str">
        <f t="shared" ca="1" si="25"/>
        <v/>
      </c>
      <c r="E154" s="48" t="str">
        <f t="shared" ca="1" si="26"/>
        <v/>
      </c>
      <c r="F154" s="48" t="str">
        <f t="shared" ca="1" si="27"/>
        <v/>
      </c>
      <c r="G154" s="48" t="str">
        <f t="shared" ca="1" si="28"/>
        <v/>
      </c>
      <c r="H154" s="48" t="e">
        <f t="shared" ca="1" si="29"/>
        <v>#VALUE!</v>
      </c>
      <c r="I154" s="48" t="e">
        <f t="shared" ca="1" si="20"/>
        <v>#VALUE!</v>
      </c>
      <c r="J154" s="12">
        <f t="shared" ca="1" si="21"/>
        <v>1</v>
      </c>
    </row>
    <row r="155" spans="1:10">
      <c r="A155" s="12" t="str">
        <f t="shared" ca="1" si="22"/>
        <v/>
      </c>
      <c r="B155" s="49" t="str">
        <f t="shared" ca="1" si="23"/>
        <v/>
      </c>
      <c r="C155" s="12" t="str">
        <f t="shared" ca="1" si="24"/>
        <v/>
      </c>
      <c r="D155" s="12" t="str">
        <f t="shared" ca="1" si="25"/>
        <v/>
      </c>
      <c r="E155" s="48" t="str">
        <f t="shared" ca="1" si="26"/>
        <v/>
      </c>
      <c r="F155" s="48" t="str">
        <f t="shared" ca="1" si="27"/>
        <v/>
      </c>
      <c r="G155" s="48" t="str">
        <f t="shared" ca="1" si="28"/>
        <v/>
      </c>
      <c r="H155" s="48" t="e">
        <f t="shared" ca="1" si="29"/>
        <v>#VALUE!</v>
      </c>
      <c r="I155" s="48" t="e">
        <f t="shared" ca="1" si="20"/>
        <v>#VALUE!</v>
      </c>
      <c r="J155" s="12">
        <f t="shared" ca="1" si="21"/>
        <v>1</v>
      </c>
    </row>
    <row r="156" spans="1:10">
      <c r="A156" s="12" t="str">
        <f t="shared" ca="1" si="22"/>
        <v/>
      </c>
      <c r="B156" s="49" t="str">
        <f t="shared" ca="1" si="23"/>
        <v/>
      </c>
      <c r="C156" s="12" t="str">
        <f t="shared" ca="1" si="24"/>
        <v/>
      </c>
      <c r="D156" s="12" t="str">
        <f t="shared" ca="1" si="25"/>
        <v/>
      </c>
      <c r="E156" s="48" t="str">
        <f t="shared" ca="1" si="26"/>
        <v/>
      </c>
      <c r="F156" s="48" t="str">
        <f t="shared" ca="1" si="27"/>
        <v/>
      </c>
      <c r="G156" s="48" t="str">
        <f t="shared" ca="1" si="28"/>
        <v/>
      </c>
      <c r="H156" s="48" t="e">
        <f t="shared" ca="1" si="29"/>
        <v>#VALUE!</v>
      </c>
      <c r="I156" s="48" t="e">
        <f t="shared" ca="1" si="20"/>
        <v>#VALUE!</v>
      </c>
      <c r="J156" s="12">
        <f t="shared" ca="1" si="21"/>
        <v>1</v>
      </c>
    </row>
    <row r="157" spans="1:10">
      <c r="A157" s="12" t="str">
        <f t="shared" ca="1" si="22"/>
        <v/>
      </c>
      <c r="B157" s="49" t="str">
        <f t="shared" ca="1" si="23"/>
        <v/>
      </c>
      <c r="C157" s="12" t="str">
        <f t="shared" ca="1" si="24"/>
        <v/>
      </c>
      <c r="D157" s="12" t="str">
        <f t="shared" ca="1" si="25"/>
        <v/>
      </c>
      <c r="E157" s="48" t="str">
        <f t="shared" ca="1" si="26"/>
        <v/>
      </c>
      <c r="F157" s="48" t="str">
        <f t="shared" ca="1" si="27"/>
        <v/>
      </c>
      <c r="G157" s="48" t="str">
        <f t="shared" ca="1" si="28"/>
        <v/>
      </c>
      <c r="H157" s="48" t="e">
        <f t="shared" ca="1" si="29"/>
        <v>#VALUE!</v>
      </c>
      <c r="I157" s="48" t="e">
        <f t="shared" ca="1" si="20"/>
        <v>#VALUE!</v>
      </c>
      <c r="J157" s="12">
        <f t="shared" ca="1" si="21"/>
        <v>1</v>
      </c>
    </row>
    <row r="158" spans="1:10">
      <c r="A158" s="12" t="str">
        <f t="shared" ca="1" si="22"/>
        <v/>
      </c>
      <c r="B158" s="49" t="str">
        <f t="shared" ca="1" si="23"/>
        <v/>
      </c>
      <c r="C158" s="12" t="str">
        <f t="shared" ca="1" si="24"/>
        <v/>
      </c>
      <c r="D158" s="12" t="str">
        <f t="shared" ca="1" si="25"/>
        <v/>
      </c>
      <c r="E158" s="48" t="str">
        <f t="shared" ca="1" si="26"/>
        <v/>
      </c>
      <c r="F158" s="48" t="str">
        <f t="shared" ca="1" si="27"/>
        <v/>
      </c>
      <c r="G158" s="48" t="str">
        <f t="shared" ca="1" si="28"/>
        <v/>
      </c>
      <c r="H158" s="48" t="e">
        <f t="shared" ca="1" si="29"/>
        <v>#VALUE!</v>
      </c>
      <c r="I158" s="48" t="e">
        <f t="shared" ca="1" si="20"/>
        <v>#VALUE!</v>
      </c>
      <c r="J158" s="12">
        <f t="shared" ca="1" si="21"/>
        <v>1</v>
      </c>
    </row>
    <row r="159" spans="1:10">
      <c r="A159" s="12" t="str">
        <f t="shared" ca="1" si="22"/>
        <v/>
      </c>
      <c r="B159" s="49" t="str">
        <f t="shared" ca="1" si="23"/>
        <v/>
      </c>
      <c r="C159" s="12" t="str">
        <f t="shared" ca="1" si="24"/>
        <v/>
      </c>
      <c r="D159" s="12" t="str">
        <f t="shared" ca="1" si="25"/>
        <v/>
      </c>
      <c r="E159" s="48" t="str">
        <f t="shared" ca="1" si="26"/>
        <v/>
      </c>
      <c r="F159" s="48" t="str">
        <f t="shared" ca="1" si="27"/>
        <v/>
      </c>
      <c r="G159" s="48" t="str">
        <f t="shared" ca="1" si="28"/>
        <v/>
      </c>
      <c r="H159" s="48" t="e">
        <f t="shared" ca="1" si="29"/>
        <v>#VALUE!</v>
      </c>
      <c r="I159" s="48" t="e">
        <f t="shared" ca="1" si="20"/>
        <v>#VALUE!</v>
      </c>
      <c r="J159" s="12">
        <f t="shared" ca="1" si="21"/>
        <v>1</v>
      </c>
    </row>
    <row r="160" spans="1:10">
      <c r="A160" s="12" t="str">
        <f t="shared" ca="1" si="22"/>
        <v/>
      </c>
      <c r="B160" s="49" t="str">
        <f t="shared" ca="1" si="23"/>
        <v/>
      </c>
      <c r="C160" s="12" t="str">
        <f t="shared" ca="1" si="24"/>
        <v/>
      </c>
      <c r="D160" s="12" t="str">
        <f t="shared" ca="1" si="25"/>
        <v/>
      </c>
      <c r="E160" s="48" t="str">
        <f t="shared" ca="1" si="26"/>
        <v/>
      </c>
      <c r="F160" s="48" t="str">
        <f t="shared" ca="1" si="27"/>
        <v/>
      </c>
      <c r="G160" s="48" t="str">
        <f t="shared" ca="1" si="28"/>
        <v/>
      </c>
      <c r="H160" s="48" t="e">
        <f t="shared" ca="1" si="29"/>
        <v>#VALUE!</v>
      </c>
      <c r="I160" s="48" t="e">
        <f t="shared" ca="1" si="20"/>
        <v>#VALUE!</v>
      </c>
      <c r="J160" s="12">
        <f t="shared" ca="1" si="21"/>
        <v>1</v>
      </c>
    </row>
    <row r="161" spans="1:10">
      <c r="A161" s="12" t="str">
        <f t="shared" ca="1" si="22"/>
        <v/>
      </c>
      <c r="B161" s="49" t="str">
        <f t="shared" ca="1" si="23"/>
        <v/>
      </c>
      <c r="C161" s="12" t="str">
        <f t="shared" ca="1" si="24"/>
        <v/>
      </c>
      <c r="D161" s="12" t="str">
        <f t="shared" ca="1" si="25"/>
        <v/>
      </c>
      <c r="E161" s="48" t="str">
        <f t="shared" ca="1" si="26"/>
        <v/>
      </c>
      <c r="F161" s="48" t="str">
        <f t="shared" ca="1" si="27"/>
        <v/>
      </c>
      <c r="G161" s="48" t="str">
        <f t="shared" ca="1" si="28"/>
        <v/>
      </c>
      <c r="H161" s="48" t="e">
        <f t="shared" ca="1" si="29"/>
        <v>#VALUE!</v>
      </c>
      <c r="I161" s="48" t="e">
        <f t="shared" ca="1" si="20"/>
        <v>#VALUE!</v>
      </c>
      <c r="J161" s="12">
        <f t="shared" ca="1" si="21"/>
        <v>1</v>
      </c>
    </row>
    <row r="162" spans="1:10">
      <c r="A162" s="12" t="str">
        <f t="shared" ca="1" si="22"/>
        <v/>
      </c>
      <c r="B162" s="49" t="str">
        <f t="shared" ca="1" si="23"/>
        <v/>
      </c>
      <c r="C162" s="12" t="str">
        <f t="shared" ca="1" si="24"/>
        <v/>
      </c>
      <c r="D162" s="12" t="str">
        <f t="shared" ca="1" si="25"/>
        <v/>
      </c>
      <c r="E162" s="48" t="str">
        <f t="shared" ca="1" si="26"/>
        <v/>
      </c>
      <c r="F162" s="48" t="str">
        <f t="shared" ca="1" si="27"/>
        <v/>
      </c>
      <c r="G162" s="48" t="str">
        <f t="shared" ca="1" si="28"/>
        <v/>
      </c>
      <c r="H162" s="48" t="e">
        <f t="shared" ca="1" si="29"/>
        <v>#VALUE!</v>
      </c>
      <c r="I162" s="48" t="e">
        <f t="shared" ca="1" si="20"/>
        <v>#VALUE!</v>
      </c>
      <c r="J162" s="12">
        <f t="shared" ca="1" si="21"/>
        <v>1</v>
      </c>
    </row>
    <row r="163" spans="1:10">
      <c r="A163" s="12" t="str">
        <f t="shared" ca="1" si="22"/>
        <v/>
      </c>
      <c r="B163" s="49" t="str">
        <f t="shared" ca="1" si="23"/>
        <v/>
      </c>
      <c r="C163" s="12" t="str">
        <f t="shared" ca="1" si="24"/>
        <v/>
      </c>
      <c r="D163" s="12" t="str">
        <f t="shared" ca="1" si="25"/>
        <v/>
      </c>
      <c r="E163" s="48" t="str">
        <f t="shared" ca="1" si="26"/>
        <v/>
      </c>
      <c r="F163" s="48" t="str">
        <f t="shared" ca="1" si="27"/>
        <v/>
      </c>
      <c r="G163" s="48" t="str">
        <f t="shared" ca="1" si="28"/>
        <v/>
      </c>
      <c r="H163" s="48" t="e">
        <f t="shared" ca="1" si="29"/>
        <v>#VALUE!</v>
      </c>
      <c r="I163" s="48" t="e">
        <f t="shared" ca="1" si="20"/>
        <v>#VALUE!</v>
      </c>
      <c r="J163" s="12">
        <f t="shared" ca="1" si="21"/>
        <v>1</v>
      </c>
    </row>
    <row r="164" spans="1:10">
      <c r="A164" s="12" t="str">
        <f t="shared" ca="1" si="22"/>
        <v/>
      </c>
      <c r="B164" s="49" t="str">
        <f t="shared" ca="1" si="23"/>
        <v/>
      </c>
      <c r="C164" s="12" t="str">
        <f t="shared" ca="1" si="24"/>
        <v/>
      </c>
      <c r="D164" s="12" t="str">
        <f t="shared" ca="1" si="25"/>
        <v/>
      </c>
      <c r="E164" s="48" t="str">
        <f t="shared" ca="1" si="26"/>
        <v/>
      </c>
      <c r="F164" s="48" t="str">
        <f t="shared" ca="1" si="27"/>
        <v/>
      </c>
      <c r="G164" s="48" t="str">
        <f t="shared" ca="1" si="28"/>
        <v/>
      </c>
      <c r="H164" s="48" t="e">
        <f t="shared" ca="1" si="29"/>
        <v>#VALUE!</v>
      </c>
      <c r="I164" s="48" t="e">
        <f t="shared" ca="1" si="20"/>
        <v>#VALUE!</v>
      </c>
      <c r="J164" s="12">
        <f t="shared" ca="1" si="21"/>
        <v>1</v>
      </c>
    </row>
    <row r="165" spans="1:10">
      <c r="A165" s="12" t="str">
        <f t="shared" ca="1" si="22"/>
        <v/>
      </c>
      <c r="B165" s="49" t="str">
        <f t="shared" ca="1" si="23"/>
        <v/>
      </c>
      <c r="C165" s="12" t="str">
        <f t="shared" ca="1" si="24"/>
        <v/>
      </c>
      <c r="D165" s="12" t="str">
        <f t="shared" ca="1" si="25"/>
        <v/>
      </c>
      <c r="E165" s="48" t="str">
        <f t="shared" ca="1" si="26"/>
        <v/>
      </c>
      <c r="F165" s="48" t="str">
        <f t="shared" ca="1" si="27"/>
        <v/>
      </c>
      <c r="G165" s="48" t="str">
        <f t="shared" ca="1" si="28"/>
        <v/>
      </c>
      <c r="H165" s="48" t="e">
        <f t="shared" ca="1" si="29"/>
        <v>#VALUE!</v>
      </c>
      <c r="I165" s="48" t="e">
        <f t="shared" ca="1" si="20"/>
        <v>#VALUE!</v>
      </c>
      <c r="J165" s="12">
        <f t="shared" ca="1" si="21"/>
        <v>1</v>
      </c>
    </row>
    <row r="166" spans="1:10">
      <c r="A166" s="12" t="str">
        <f t="shared" ca="1" si="22"/>
        <v/>
      </c>
      <c r="B166" s="49" t="str">
        <f t="shared" ca="1" si="23"/>
        <v/>
      </c>
      <c r="C166" s="12" t="str">
        <f t="shared" ca="1" si="24"/>
        <v/>
      </c>
      <c r="D166" s="12" t="str">
        <f t="shared" ca="1" si="25"/>
        <v/>
      </c>
      <c r="E166" s="48" t="str">
        <f t="shared" ca="1" si="26"/>
        <v/>
      </c>
      <c r="F166" s="48" t="str">
        <f t="shared" ca="1" si="27"/>
        <v/>
      </c>
      <c r="G166" s="48" t="str">
        <f t="shared" ca="1" si="28"/>
        <v/>
      </c>
      <c r="H166" s="48" t="e">
        <f t="shared" ca="1" si="29"/>
        <v>#VALUE!</v>
      </c>
      <c r="I166" s="48" t="e">
        <f t="shared" ca="1" si="20"/>
        <v>#VALUE!</v>
      </c>
      <c r="J166" s="12">
        <f t="shared" ca="1" si="21"/>
        <v>1</v>
      </c>
    </row>
    <row r="167" spans="1:10">
      <c r="A167" s="12" t="str">
        <f t="shared" ca="1" si="22"/>
        <v/>
      </c>
      <c r="B167" s="49" t="str">
        <f t="shared" ca="1" si="23"/>
        <v/>
      </c>
      <c r="C167" s="12" t="str">
        <f t="shared" ca="1" si="24"/>
        <v/>
      </c>
      <c r="D167" s="12" t="str">
        <f t="shared" ca="1" si="25"/>
        <v/>
      </c>
      <c r="E167" s="48" t="str">
        <f t="shared" ca="1" si="26"/>
        <v/>
      </c>
      <c r="F167" s="48" t="str">
        <f t="shared" ca="1" si="27"/>
        <v/>
      </c>
      <c r="G167" s="48" t="str">
        <f t="shared" ca="1" si="28"/>
        <v/>
      </c>
      <c r="H167" s="48" t="e">
        <f t="shared" ca="1" si="29"/>
        <v>#VALUE!</v>
      </c>
      <c r="I167" s="48" t="e">
        <f t="shared" ca="1" si="20"/>
        <v>#VALUE!</v>
      </c>
      <c r="J167" s="12">
        <f t="shared" ca="1" si="21"/>
        <v>1</v>
      </c>
    </row>
    <row r="168" spans="1:10">
      <c r="A168" s="12" t="str">
        <f t="shared" ca="1" si="22"/>
        <v/>
      </c>
      <c r="B168" s="49" t="str">
        <f t="shared" ca="1" si="23"/>
        <v/>
      </c>
      <c r="C168" s="12" t="str">
        <f t="shared" ca="1" si="24"/>
        <v/>
      </c>
      <c r="D168" s="12" t="str">
        <f t="shared" ca="1" si="25"/>
        <v/>
      </c>
      <c r="E168" s="48" t="str">
        <f t="shared" ca="1" si="26"/>
        <v/>
      </c>
      <c r="F168" s="48" t="str">
        <f t="shared" ca="1" si="27"/>
        <v/>
      </c>
      <c r="G168" s="48" t="str">
        <f t="shared" ca="1" si="28"/>
        <v/>
      </c>
      <c r="H168" s="48" t="e">
        <f t="shared" ca="1" si="29"/>
        <v>#VALUE!</v>
      </c>
      <c r="I168" s="48" t="e">
        <f t="shared" ca="1" si="20"/>
        <v>#VALUE!</v>
      </c>
      <c r="J168" s="12">
        <f t="shared" ca="1" si="21"/>
        <v>1</v>
      </c>
    </row>
    <row r="169" spans="1:10">
      <c r="A169" s="12" t="str">
        <f t="shared" ca="1" si="22"/>
        <v/>
      </c>
      <c r="B169" s="49" t="str">
        <f t="shared" ca="1" si="23"/>
        <v/>
      </c>
      <c r="C169" s="12" t="str">
        <f t="shared" ca="1" si="24"/>
        <v/>
      </c>
      <c r="D169" s="12" t="str">
        <f t="shared" ca="1" si="25"/>
        <v/>
      </c>
      <c r="E169" s="48" t="str">
        <f t="shared" ca="1" si="26"/>
        <v/>
      </c>
      <c r="F169" s="48" t="str">
        <f t="shared" ca="1" si="27"/>
        <v/>
      </c>
      <c r="G169" s="48" t="str">
        <f t="shared" ca="1" si="28"/>
        <v/>
      </c>
      <c r="H169" s="48" t="e">
        <f t="shared" ca="1" si="29"/>
        <v>#VALUE!</v>
      </c>
      <c r="I169" s="48" t="e">
        <f t="shared" ca="1" si="20"/>
        <v>#VALUE!</v>
      </c>
      <c r="J169" s="12">
        <f t="shared" ca="1" si="21"/>
        <v>1</v>
      </c>
    </row>
    <row r="170" spans="1:10">
      <c r="A170" s="12" t="str">
        <f t="shared" ca="1" si="22"/>
        <v/>
      </c>
      <c r="B170" s="49" t="str">
        <f t="shared" ca="1" si="23"/>
        <v/>
      </c>
      <c r="C170" s="12" t="str">
        <f t="shared" ca="1" si="24"/>
        <v/>
      </c>
      <c r="D170" s="12" t="str">
        <f t="shared" ca="1" si="25"/>
        <v/>
      </c>
      <c r="E170" s="48" t="str">
        <f t="shared" ca="1" si="26"/>
        <v/>
      </c>
      <c r="F170" s="48" t="str">
        <f t="shared" ca="1" si="27"/>
        <v/>
      </c>
      <c r="G170" s="48" t="str">
        <f t="shared" ca="1" si="28"/>
        <v/>
      </c>
      <c r="H170" s="48" t="e">
        <f t="shared" ca="1" si="29"/>
        <v>#VALUE!</v>
      </c>
      <c r="I170" s="48" t="e">
        <f t="shared" ca="1" si="20"/>
        <v>#VALUE!</v>
      </c>
      <c r="J170" s="12">
        <f t="shared" ca="1" si="21"/>
        <v>1</v>
      </c>
    </row>
    <row r="171" spans="1:10">
      <c r="A171" s="12" t="str">
        <f t="shared" ca="1" si="22"/>
        <v/>
      </c>
      <c r="B171" s="49" t="str">
        <f t="shared" ca="1" si="23"/>
        <v/>
      </c>
      <c r="C171" s="12" t="str">
        <f t="shared" ca="1" si="24"/>
        <v/>
      </c>
      <c r="D171" s="12" t="str">
        <f t="shared" ca="1" si="25"/>
        <v/>
      </c>
      <c r="E171" s="48" t="str">
        <f t="shared" ca="1" si="26"/>
        <v/>
      </c>
      <c r="F171" s="48" t="str">
        <f t="shared" ca="1" si="27"/>
        <v/>
      </c>
      <c r="G171" s="48" t="str">
        <f t="shared" ca="1" si="28"/>
        <v/>
      </c>
      <c r="H171" s="48" t="e">
        <f t="shared" ca="1" si="29"/>
        <v>#VALUE!</v>
      </c>
      <c r="I171" s="48" t="e">
        <f t="shared" ca="1" si="20"/>
        <v>#VALUE!</v>
      </c>
      <c r="J171" s="12">
        <f t="shared" ca="1" si="21"/>
        <v>1</v>
      </c>
    </row>
    <row r="172" spans="1:10">
      <c r="A172" s="12" t="str">
        <f t="shared" ca="1" si="22"/>
        <v/>
      </c>
      <c r="B172" s="49" t="str">
        <f t="shared" ca="1" si="23"/>
        <v/>
      </c>
      <c r="C172" s="12" t="str">
        <f t="shared" ca="1" si="24"/>
        <v/>
      </c>
      <c r="D172" s="12" t="str">
        <f t="shared" ca="1" si="25"/>
        <v/>
      </c>
      <c r="E172" s="48" t="str">
        <f t="shared" ca="1" si="26"/>
        <v/>
      </c>
      <c r="F172" s="48" t="str">
        <f t="shared" ca="1" si="27"/>
        <v/>
      </c>
      <c r="G172" s="48" t="str">
        <f t="shared" ca="1" si="28"/>
        <v/>
      </c>
      <c r="H172" s="48" t="e">
        <f t="shared" ca="1" si="29"/>
        <v>#VALUE!</v>
      </c>
      <c r="I172" s="48" t="e">
        <f t="shared" ca="1" si="20"/>
        <v>#VALUE!</v>
      </c>
      <c r="J172" s="12">
        <f t="shared" ca="1" si="21"/>
        <v>1</v>
      </c>
    </row>
    <row r="173" spans="1:10">
      <c r="A173" s="12" t="str">
        <f t="shared" ca="1" si="22"/>
        <v/>
      </c>
      <c r="B173" s="49" t="str">
        <f t="shared" ca="1" si="23"/>
        <v/>
      </c>
      <c r="C173" s="12" t="str">
        <f t="shared" ca="1" si="24"/>
        <v/>
      </c>
      <c r="D173" s="12" t="str">
        <f t="shared" ca="1" si="25"/>
        <v/>
      </c>
      <c r="E173" s="48" t="str">
        <f t="shared" ca="1" si="26"/>
        <v/>
      </c>
      <c r="F173" s="48" t="str">
        <f t="shared" ca="1" si="27"/>
        <v/>
      </c>
      <c r="G173" s="48" t="str">
        <f t="shared" ca="1" si="28"/>
        <v/>
      </c>
      <c r="H173" s="48" t="e">
        <f t="shared" ca="1" si="29"/>
        <v>#VALUE!</v>
      </c>
      <c r="I173" s="48" t="e">
        <f t="shared" ca="1" si="20"/>
        <v>#VALUE!</v>
      </c>
      <c r="J173" s="12">
        <f t="shared" ca="1" si="21"/>
        <v>1</v>
      </c>
    </row>
    <row r="174" spans="1:10">
      <c r="A174" s="12" t="str">
        <f t="shared" ca="1" si="22"/>
        <v/>
      </c>
      <c r="B174" s="49" t="str">
        <f t="shared" ca="1" si="23"/>
        <v/>
      </c>
      <c r="C174" s="12" t="str">
        <f t="shared" ca="1" si="24"/>
        <v/>
      </c>
      <c r="D174" s="12" t="str">
        <f t="shared" ca="1" si="25"/>
        <v/>
      </c>
      <c r="E174" s="48" t="str">
        <f t="shared" ca="1" si="26"/>
        <v/>
      </c>
      <c r="F174" s="48" t="str">
        <f t="shared" ca="1" si="27"/>
        <v/>
      </c>
      <c r="G174" s="48" t="str">
        <f t="shared" ca="1" si="28"/>
        <v/>
      </c>
      <c r="H174" s="48" t="e">
        <f t="shared" ca="1" si="29"/>
        <v>#VALUE!</v>
      </c>
      <c r="I174" s="48" t="e">
        <f t="shared" ca="1" si="20"/>
        <v>#VALUE!</v>
      </c>
      <c r="J174" s="12">
        <f t="shared" ca="1" si="21"/>
        <v>1</v>
      </c>
    </row>
    <row r="175" spans="1:10">
      <c r="A175" s="12" t="str">
        <f t="shared" ca="1" si="22"/>
        <v/>
      </c>
      <c r="B175" s="49" t="str">
        <f t="shared" ca="1" si="23"/>
        <v/>
      </c>
      <c r="C175" s="12" t="str">
        <f t="shared" ca="1" si="24"/>
        <v/>
      </c>
      <c r="D175" s="12" t="str">
        <f t="shared" ca="1" si="25"/>
        <v/>
      </c>
      <c r="E175" s="48" t="str">
        <f t="shared" ca="1" si="26"/>
        <v/>
      </c>
      <c r="F175" s="48" t="str">
        <f t="shared" ca="1" si="27"/>
        <v/>
      </c>
      <c r="G175" s="48" t="str">
        <f t="shared" ca="1" si="28"/>
        <v/>
      </c>
      <c r="H175" s="48" t="e">
        <f t="shared" ca="1" si="29"/>
        <v>#VALUE!</v>
      </c>
      <c r="I175" s="48" t="e">
        <f t="shared" ca="1" si="20"/>
        <v>#VALUE!</v>
      </c>
      <c r="J175" s="12">
        <f t="shared" ca="1" si="21"/>
        <v>1</v>
      </c>
    </row>
    <row r="176" spans="1:10">
      <c r="A176" s="12" t="str">
        <f t="shared" ca="1" si="22"/>
        <v/>
      </c>
      <c r="B176" s="49" t="str">
        <f t="shared" ca="1" si="23"/>
        <v/>
      </c>
      <c r="C176" s="12" t="str">
        <f t="shared" ca="1" si="24"/>
        <v/>
      </c>
      <c r="D176" s="12" t="str">
        <f t="shared" ca="1" si="25"/>
        <v/>
      </c>
      <c r="E176" s="48" t="str">
        <f t="shared" ca="1" si="26"/>
        <v/>
      </c>
      <c r="F176" s="48" t="str">
        <f t="shared" ca="1" si="27"/>
        <v/>
      </c>
      <c r="G176" s="48" t="str">
        <f t="shared" ca="1" si="28"/>
        <v/>
      </c>
      <c r="H176" s="48" t="e">
        <f t="shared" ca="1" si="29"/>
        <v>#VALUE!</v>
      </c>
      <c r="I176" s="48" t="e">
        <f t="shared" ca="1" si="20"/>
        <v>#VALUE!</v>
      </c>
      <c r="J176" s="12">
        <f t="shared" ca="1" si="21"/>
        <v>1</v>
      </c>
    </row>
    <row r="177" spans="1:10">
      <c r="A177" s="12" t="str">
        <f t="shared" ca="1" si="22"/>
        <v/>
      </c>
      <c r="B177" s="49" t="str">
        <f t="shared" ca="1" si="23"/>
        <v/>
      </c>
      <c r="C177" s="12" t="str">
        <f t="shared" ca="1" si="24"/>
        <v/>
      </c>
      <c r="D177" s="12" t="str">
        <f t="shared" ca="1" si="25"/>
        <v/>
      </c>
      <c r="E177" s="48" t="str">
        <f t="shared" ca="1" si="26"/>
        <v/>
      </c>
      <c r="F177" s="48" t="str">
        <f t="shared" ca="1" si="27"/>
        <v/>
      </c>
      <c r="G177" s="48" t="str">
        <f t="shared" ca="1" si="28"/>
        <v/>
      </c>
      <c r="H177" s="48" t="e">
        <f t="shared" ca="1" si="29"/>
        <v>#VALUE!</v>
      </c>
      <c r="I177" s="48" t="e">
        <f t="shared" ca="1" si="20"/>
        <v>#VALUE!</v>
      </c>
      <c r="J177" s="12">
        <f t="shared" ca="1" si="21"/>
        <v>1</v>
      </c>
    </row>
    <row r="178" spans="1:10">
      <c r="A178" s="12" t="str">
        <f t="shared" ca="1" si="22"/>
        <v/>
      </c>
      <c r="B178" s="49" t="str">
        <f t="shared" ca="1" si="23"/>
        <v/>
      </c>
      <c r="C178" s="12" t="str">
        <f t="shared" ca="1" si="24"/>
        <v/>
      </c>
      <c r="D178" s="12" t="str">
        <f t="shared" ca="1" si="25"/>
        <v/>
      </c>
      <c r="E178" s="48" t="str">
        <f t="shared" ca="1" si="26"/>
        <v/>
      </c>
      <c r="F178" s="48" t="str">
        <f t="shared" ca="1" si="27"/>
        <v/>
      </c>
      <c r="G178" s="48" t="str">
        <f t="shared" ca="1" si="28"/>
        <v/>
      </c>
      <c r="H178" s="48" t="e">
        <f t="shared" ca="1" si="29"/>
        <v>#VALUE!</v>
      </c>
      <c r="I178" s="48" t="e">
        <f t="shared" ca="1" si="20"/>
        <v>#VALUE!</v>
      </c>
      <c r="J178" s="12">
        <f t="shared" ca="1" si="21"/>
        <v>1</v>
      </c>
    </row>
    <row r="179" spans="1:10">
      <c r="A179" s="12" t="str">
        <f t="shared" ca="1" si="22"/>
        <v/>
      </c>
      <c r="B179" s="49" t="str">
        <f t="shared" ca="1" si="23"/>
        <v/>
      </c>
      <c r="C179" s="12" t="str">
        <f t="shared" ca="1" si="24"/>
        <v/>
      </c>
      <c r="D179" s="12" t="str">
        <f t="shared" ca="1" si="25"/>
        <v/>
      </c>
      <c r="E179" s="48" t="str">
        <f t="shared" ca="1" si="26"/>
        <v/>
      </c>
      <c r="F179" s="48" t="str">
        <f t="shared" ca="1" si="27"/>
        <v/>
      </c>
      <c r="G179" s="48" t="str">
        <f t="shared" ca="1" si="28"/>
        <v/>
      </c>
      <c r="H179" s="48" t="e">
        <f t="shared" ca="1" si="29"/>
        <v>#VALUE!</v>
      </c>
      <c r="I179" s="48" t="e">
        <f t="shared" ca="1" si="20"/>
        <v>#VALUE!</v>
      </c>
      <c r="J179" s="12">
        <f t="shared" ca="1" si="21"/>
        <v>1</v>
      </c>
    </row>
    <row r="180" spans="1:10">
      <c r="A180" s="12" t="str">
        <f t="shared" ca="1" si="22"/>
        <v/>
      </c>
      <c r="B180" s="49" t="str">
        <f t="shared" ca="1" si="23"/>
        <v/>
      </c>
      <c r="C180" s="12" t="str">
        <f t="shared" ca="1" si="24"/>
        <v/>
      </c>
      <c r="D180" s="12" t="str">
        <f t="shared" ca="1" si="25"/>
        <v/>
      </c>
      <c r="E180" s="48" t="str">
        <f t="shared" ca="1" si="26"/>
        <v/>
      </c>
      <c r="F180" s="48" t="str">
        <f t="shared" ca="1" si="27"/>
        <v/>
      </c>
      <c r="G180" s="48" t="str">
        <f t="shared" ca="1" si="28"/>
        <v/>
      </c>
      <c r="H180" s="48" t="e">
        <f t="shared" ca="1" si="29"/>
        <v>#VALUE!</v>
      </c>
      <c r="I180" s="48" t="e">
        <f t="shared" ca="1" si="20"/>
        <v>#VALUE!</v>
      </c>
      <c r="J180" s="12">
        <f t="shared" ca="1" si="21"/>
        <v>1</v>
      </c>
    </row>
    <row r="181" spans="1:10">
      <c r="A181" s="12" t="str">
        <f t="shared" ca="1" si="22"/>
        <v/>
      </c>
      <c r="B181" s="49" t="str">
        <f t="shared" ca="1" si="23"/>
        <v/>
      </c>
      <c r="C181" s="12" t="str">
        <f t="shared" ca="1" si="24"/>
        <v/>
      </c>
      <c r="D181" s="12" t="str">
        <f t="shared" ca="1" si="25"/>
        <v/>
      </c>
      <c r="E181" s="48" t="str">
        <f t="shared" ca="1" si="26"/>
        <v/>
      </c>
      <c r="F181" s="48" t="str">
        <f t="shared" ca="1" si="27"/>
        <v/>
      </c>
      <c r="G181" s="48" t="str">
        <f t="shared" ca="1" si="28"/>
        <v/>
      </c>
      <c r="H181" s="48" t="e">
        <f t="shared" ca="1" si="29"/>
        <v>#VALUE!</v>
      </c>
      <c r="I181" s="48" t="e">
        <f t="shared" ca="1" si="20"/>
        <v>#VALUE!</v>
      </c>
      <c r="J181" s="12">
        <f t="shared" ca="1" si="21"/>
        <v>1</v>
      </c>
    </row>
    <row r="182" spans="1:10">
      <c r="A182" s="12" t="str">
        <f t="shared" ca="1" si="22"/>
        <v/>
      </c>
      <c r="B182" s="49" t="str">
        <f t="shared" ca="1" si="23"/>
        <v/>
      </c>
      <c r="C182" s="12" t="str">
        <f t="shared" ca="1" si="24"/>
        <v/>
      </c>
      <c r="D182" s="12" t="str">
        <f t="shared" ca="1" si="25"/>
        <v/>
      </c>
      <c r="E182" s="48" t="str">
        <f t="shared" ca="1" si="26"/>
        <v/>
      </c>
      <c r="F182" s="48" t="str">
        <f t="shared" ca="1" si="27"/>
        <v/>
      </c>
      <c r="G182" s="48" t="str">
        <f t="shared" ca="1" si="28"/>
        <v/>
      </c>
      <c r="H182" s="48" t="e">
        <f t="shared" ca="1" si="29"/>
        <v>#VALUE!</v>
      </c>
      <c r="I182" s="48" t="e">
        <f t="shared" ca="1" si="20"/>
        <v>#VALUE!</v>
      </c>
      <c r="J182" s="12">
        <f t="shared" ca="1" si="21"/>
        <v>1</v>
      </c>
    </row>
    <row r="183" spans="1:10">
      <c r="A183" s="12" t="str">
        <f t="shared" ca="1" si="22"/>
        <v/>
      </c>
      <c r="B183" s="49" t="str">
        <f t="shared" ca="1" si="23"/>
        <v/>
      </c>
      <c r="C183" s="12" t="str">
        <f t="shared" ca="1" si="24"/>
        <v/>
      </c>
      <c r="D183" s="12" t="str">
        <f t="shared" ca="1" si="25"/>
        <v/>
      </c>
      <c r="E183" s="48" t="str">
        <f t="shared" ca="1" si="26"/>
        <v/>
      </c>
      <c r="F183" s="48" t="str">
        <f t="shared" ca="1" si="27"/>
        <v/>
      </c>
      <c r="G183" s="48" t="str">
        <f t="shared" ca="1" si="28"/>
        <v/>
      </c>
      <c r="H183" s="48" t="e">
        <f t="shared" ca="1" si="29"/>
        <v>#VALUE!</v>
      </c>
      <c r="I183" s="48" t="e">
        <f t="shared" ca="1" si="20"/>
        <v>#VALUE!</v>
      </c>
      <c r="J183" s="12">
        <f t="shared" ca="1" si="21"/>
        <v>1</v>
      </c>
    </row>
    <row r="184" spans="1:10">
      <c r="A184" s="12" t="str">
        <f t="shared" ca="1" si="22"/>
        <v/>
      </c>
      <c r="B184" s="49" t="str">
        <f t="shared" ca="1" si="23"/>
        <v/>
      </c>
      <c r="C184" s="12" t="str">
        <f t="shared" ca="1" si="24"/>
        <v/>
      </c>
      <c r="D184" s="12" t="str">
        <f t="shared" ca="1" si="25"/>
        <v/>
      </c>
      <c r="E184" s="48" t="str">
        <f t="shared" ca="1" si="26"/>
        <v/>
      </c>
      <c r="F184" s="48" t="str">
        <f t="shared" ca="1" si="27"/>
        <v/>
      </c>
      <c r="G184" s="48" t="str">
        <f t="shared" ca="1" si="28"/>
        <v/>
      </c>
      <c r="H184" s="48" t="e">
        <f t="shared" ca="1" si="29"/>
        <v>#VALUE!</v>
      </c>
      <c r="I184" s="48" t="e">
        <f t="shared" ca="1" si="20"/>
        <v>#VALUE!</v>
      </c>
      <c r="J184" s="12">
        <f t="shared" ca="1" si="21"/>
        <v>1</v>
      </c>
    </row>
    <row r="185" spans="1:10">
      <c r="A185" s="12" t="str">
        <f t="shared" ca="1" si="22"/>
        <v/>
      </c>
      <c r="B185" s="49" t="str">
        <f t="shared" ca="1" si="23"/>
        <v/>
      </c>
      <c r="C185" s="12" t="str">
        <f t="shared" ca="1" si="24"/>
        <v/>
      </c>
      <c r="D185" s="12" t="str">
        <f t="shared" ca="1" si="25"/>
        <v/>
      </c>
      <c r="E185" s="48" t="str">
        <f t="shared" ca="1" si="26"/>
        <v/>
      </c>
      <c r="F185" s="48" t="str">
        <f t="shared" ca="1" si="27"/>
        <v/>
      </c>
      <c r="G185" s="48" t="str">
        <f t="shared" ca="1" si="28"/>
        <v/>
      </c>
      <c r="H185" s="48" t="e">
        <f t="shared" ca="1" si="29"/>
        <v>#VALUE!</v>
      </c>
      <c r="I185" s="48" t="e">
        <f t="shared" ca="1" si="20"/>
        <v>#VALUE!</v>
      </c>
      <c r="J185" s="12">
        <f t="shared" ca="1" si="21"/>
        <v>1</v>
      </c>
    </row>
    <row r="186" spans="1:10">
      <c r="A186" s="12" t="str">
        <f t="shared" ca="1" si="22"/>
        <v/>
      </c>
      <c r="B186" s="49" t="str">
        <f t="shared" ca="1" si="23"/>
        <v/>
      </c>
      <c r="C186" s="12" t="str">
        <f t="shared" ca="1" si="24"/>
        <v/>
      </c>
      <c r="D186" s="12" t="str">
        <f t="shared" ca="1" si="25"/>
        <v/>
      </c>
      <c r="E186" s="48" t="str">
        <f t="shared" ca="1" si="26"/>
        <v/>
      </c>
      <c r="F186" s="48" t="str">
        <f t="shared" ca="1" si="27"/>
        <v/>
      </c>
      <c r="G186" s="48" t="str">
        <f t="shared" ca="1" si="28"/>
        <v/>
      </c>
      <c r="H186" s="48" t="e">
        <f t="shared" ca="1" si="29"/>
        <v>#VALUE!</v>
      </c>
      <c r="I186" s="48" t="e">
        <f t="shared" ca="1" si="20"/>
        <v>#VALUE!</v>
      </c>
      <c r="J186" s="12">
        <f t="shared" ca="1" si="21"/>
        <v>1</v>
      </c>
    </row>
    <row r="187" spans="1:10">
      <c r="A187" s="12" t="str">
        <f t="shared" ca="1" si="22"/>
        <v/>
      </c>
      <c r="B187" s="49" t="str">
        <f t="shared" ca="1" si="23"/>
        <v/>
      </c>
      <c r="C187" s="12" t="str">
        <f t="shared" ca="1" si="24"/>
        <v/>
      </c>
      <c r="D187" s="12" t="str">
        <f t="shared" ca="1" si="25"/>
        <v/>
      </c>
      <c r="E187" s="48" t="str">
        <f t="shared" ca="1" si="26"/>
        <v/>
      </c>
      <c r="F187" s="48" t="str">
        <f t="shared" ca="1" si="27"/>
        <v/>
      </c>
      <c r="G187" s="48" t="str">
        <f t="shared" ca="1" si="28"/>
        <v/>
      </c>
      <c r="H187" s="48" t="e">
        <f t="shared" ca="1" si="29"/>
        <v>#VALUE!</v>
      </c>
      <c r="I187" s="48" t="e">
        <f t="shared" ca="1" si="20"/>
        <v>#VALUE!</v>
      </c>
      <c r="J187" s="12">
        <f t="shared" ca="1" si="21"/>
        <v>1</v>
      </c>
    </row>
    <row r="188" spans="1:10">
      <c r="A188" s="12" t="str">
        <f t="shared" ca="1" si="22"/>
        <v/>
      </c>
      <c r="B188" s="49" t="str">
        <f t="shared" ca="1" si="23"/>
        <v/>
      </c>
      <c r="C188" s="12" t="str">
        <f t="shared" ca="1" si="24"/>
        <v/>
      </c>
      <c r="D188" s="12" t="str">
        <f t="shared" ca="1" si="25"/>
        <v/>
      </c>
      <c r="E188" s="48" t="str">
        <f t="shared" ca="1" si="26"/>
        <v/>
      </c>
      <c r="F188" s="48" t="str">
        <f t="shared" ca="1" si="27"/>
        <v/>
      </c>
      <c r="G188" s="48" t="str">
        <f t="shared" ca="1" si="28"/>
        <v/>
      </c>
      <c r="H188" s="48" t="e">
        <f t="shared" ca="1" si="29"/>
        <v>#VALUE!</v>
      </c>
      <c r="I188" s="48" t="e">
        <f t="shared" ca="1" si="20"/>
        <v>#VALUE!</v>
      </c>
      <c r="J188" s="12">
        <f t="shared" ca="1" si="21"/>
        <v>1</v>
      </c>
    </row>
    <row r="189" spans="1:10">
      <c r="A189" s="12" t="str">
        <f t="shared" ca="1" si="22"/>
        <v/>
      </c>
      <c r="B189" s="49" t="str">
        <f t="shared" ca="1" si="23"/>
        <v/>
      </c>
      <c r="C189" s="12" t="str">
        <f t="shared" ca="1" si="24"/>
        <v/>
      </c>
      <c r="D189" s="12" t="str">
        <f t="shared" ca="1" si="25"/>
        <v/>
      </c>
      <c r="E189" s="48" t="str">
        <f t="shared" ca="1" si="26"/>
        <v/>
      </c>
      <c r="F189" s="48" t="str">
        <f t="shared" ca="1" si="27"/>
        <v/>
      </c>
      <c r="G189" s="48" t="str">
        <f t="shared" ca="1" si="28"/>
        <v/>
      </c>
      <c r="H189" s="48" t="e">
        <f t="shared" ca="1" si="29"/>
        <v>#VALUE!</v>
      </c>
      <c r="I189" s="48" t="e">
        <f t="shared" ca="1" si="20"/>
        <v>#VALUE!</v>
      </c>
      <c r="J189" s="12">
        <f t="shared" ca="1" si="21"/>
        <v>1</v>
      </c>
    </row>
    <row r="190" spans="1:10">
      <c r="A190" s="12" t="str">
        <f t="shared" ca="1" si="22"/>
        <v/>
      </c>
      <c r="B190" s="49" t="str">
        <f t="shared" ca="1" si="23"/>
        <v/>
      </c>
      <c r="C190" s="12" t="str">
        <f t="shared" ca="1" si="24"/>
        <v/>
      </c>
      <c r="D190" s="12" t="str">
        <f t="shared" ca="1" si="25"/>
        <v/>
      </c>
      <c r="E190" s="48" t="str">
        <f t="shared" ca="1" si="26"/>
        <v/>
      </c>
      <c r="F190" s="48" t="str">
        <f t="shared" ca="1" si="27"/>
        <v/>
      </c>
      <c r="G190" s="48" t="str">
        <f t="shared" ca="1" si="28"/>
        <v/>
      </c>
      <c r="H190" s="48" t="e">
        <f t="shared" ca="1" si="29"/>
        <v>#VALUE!</v>
      </c>
      <c r="I190" s="48" t="e">
        <f t="shared" ca="1" si="20"/>
        <v>#VALUE!</v>
      </c>
      <c r="J190" s="12">
        <f t="shared" ca="1" si="21"/>
        <v>1</v>
      </c>
    </row>
    <row r="191" spans="1:10">
      <c r="A191" s="12" t="str">
        <f t="shared" ca="1" si="22"/>
        <v/>
      </c>
      <c r="B191" s="49" t="str">
        <f t="shared" ca="1" si="23"/>
        <v/>
      </c>
      <c r="C191" s="12" t="str">
        <f t="shared" ca="1" si="24"/>
        <v/>
      </c>
      <c r="D191" s="12" t="str">
        <f t="shared" ca="1" si="25"/>
        <v/>
      </c>
      <c r="E191" s="48" t="str">
        <f t="shared" ca="1" si="26"/>
        <v/>
      </c>
      <c r="F191" s="48" t="str">
        <f t="shared" ca="1" si="27"/>
        <v/>
      </c>
      <c r="G191" s="48" t="str">
        <f t="shared" ca="1" si="28"/>
        <v/>
      </c>
      <c r="H191" s="48" t="e">
        <f t="shared" ca="1" si="29"/>
        <v>#VALUE!</v>
      </c>
      <c r="I191" s="48" t="e">
        <f t="shared" ca="1" si="20"/>
        <v>#VALUE!</v>
      </c>
      <c r="J191" s="12">
        <f t="shared" ca="1" si="21"/>
        <v>1</v>
      </c>
    </row>
    <row r="192" spans="1:10">
      <c r="A192" s="12" t="str">
        <f t="shared" ca="1" si="22"/>
        <v/>
      </c>
      <c r="B192" s="49" t="str">
        <f t="shared" ca="1" si="23"/>
        <v/>
      </c>
      <c r="C192" s="12" t="str">
        <f t="shared" ca="1" si="24"/>
        <v/>
      </c>
      <c r="D192" s="12" t="str">
        <f t="shared" ca="1" si="25"/>
        <v/>
      </c>
      <c r="E192" s="48" t="str">
        <f t="shared" ca="1" si="26"/>
        <v/>
      </c>
      <c r="F192" s="48" t="str">
        <f t="shared" ca="1" si="27"/>
        <v/>
      </c>
      <c r="G192" s="48" t="str">
        <f t="shared" ca="1" si="28"/>
        <v/>
      </c>
      <c r="H192" s="48" t="e">
        <f t="shared" ca="1" si="29"/>
        <v>#VALUE!</v>
      </c>
      <c r="I192" s="48" t="e">
        <f t="shared" ca="1" si="20"/>
        <v>#VALUE!</v>
      </c>
      <c r="J192" s="12">
        <f t="shared" ca="1" si="21"/>
        <v>1</v>
      </c>
    </row>
    <row r="193" spans="1:10">
      <c r="A193" s="12" t="str">
        <f t="shared" ca="1" si="22"/>
        <v/>
      </c>
      <c r="B193" s="49" t="str">
        <f t="shared" ca="1" si="23"/>
        <v/>
      </c>
      <c r="C193" s="12" t="str">
        <f t="shared" ca="1" si="24"/>
        <v/>
      </c>
      <c r="D193" s="12" t="str">
        <f t="shared" ca="1" si="25"/>
        <v/>
      </c>
      <c r="E193" s="48" t="str">
        <f t="shared" ca="1" si="26"/>
        <v/>
      </c>
      <c r="F193" s="48" t="str">
        <f t="shared" ca="1" si="27"/>
        <v/>
      </c>
      <c r="G193" s="48" t="str">
        <f t="shared" ca="1" si="28"/>
        <v/>
      </c>
      <c r="H193" s="48" t="e">
        <f t="shared" ca="1" si="29"/>
        <v>#VALUE!</v>
      </c>
      <c r="I193" s="48" t="e">
        <f t="shared" ca="1" si="20"/>
        <v>#VALUE!</v>
      </c>
      <c r="J193" s="12">
        <f t="shared" ca="1" si="21"/>
        <v>1</v>
      </c>
    </row>
    <row r="194" spans="1:10">
      <c r="A194" s="12" t="str">
        <f t="shared" ca="1" si="22"/>
        <v/>
      </c>
      <c r="B194" s="49" t="str">
        <f t="shared" ca="1" si="23"/>
        <v/>
      </c>
      <c r="C194" s="12" t="str">
        <f t="shared" ca="1" si="24"/>
        <v/>
      </c>
      <c r="D194" s="12" t="str">
        <f t="shared" ca="1" si="25"/>
        <v/>
      </c>
      <c r="E194" s="48" t="str">
        <f t="shared" ca="1" si="26"/>
        <v/>
      </c>
      <c r="F194" s="48" t="str">
        <f t="shared" ca="1" si="27"/>
        <v/>
      </c>
      <c r="G194" s="48" t="str">
        <f t="shared" ca="1" si="28"/>
        <v/>
      </c>
      <c r="H194" s="48" t="e">
        <f t="shared" ca="1" si="29"/>
        <v>#VALUE!</v>
      </c>
      <c r="I194" s="48" t="e">
        <f t="shared" ca="1" si="20"/>
        <v>#VALUE!</v>
      </c>
      <c r="J194" s="12">
        <f t="shared" ca="1" si="21"/>
        <v>1</v>
      </c>
    </row>
    <row r="195" spans="1:10">
      <c r="A195" s="12" t="str">
        <f t="shared" ca="1" si="22"/>
        <v/>
      </c>
      <c r="B195" s="49" t="str">
        <f t="shared" ca="1" si="23"/>
        <v/>
      </c>
      <c r="C195" s="12" t="str">
        <f t="shared" ca="1" si="24"/>
        <v/>
      </c>
      <c r="D195" s="12" t="str">
        <f t="shared" ca="1" si="25"/>
        <v/>
      </c>
      <c r="E195" s="48" t="str">
        <f t="shared" ca="1" si="26"/>
        <v/>
      </c>
      <c r="F195" s="48" t="str">
        <f t="shared" ca="1" si="27"/>
        <v/>
      </c>
      <c r="G195" s="48" t="str">
        <f t="shared" ca="1" si="28"/>
        <v/>
      </c>
      <c r="H195" s="48" t="e">
        <f t="shared" ca="1" si="29"/>
        <v>#VALUE!</v>
      </c>
      <c r="I195" s="48" t="e">
        <f t="shared" ca="1" si="20"/>
        <v>#VALUE!</v>
      </c>
      <c r="J195" s="12">
        <f t="shared" ca="1" si="21"/>
        <v>1</v>
      </c>
    </row>
    <row r="196" spans="1:10">
      <c r="A196" s="12" t="str">
        <f t="shared" ca="1" si="22"/>
        <v/>
      </c>
      <c r="B196" s="49" t="str">
        <f t="shared" ca="1" si="23"/>
        <v/>
      </c>
      <c r="C196" s="12" t="str">
        <f t="shared" ca="1" si="24"/>
        <v/>
      </c>
      <c r="D196" s="12" t="str">
        <f t="shared" ca="1" si="25"/>
        <v/>
      </c>
      <c r="E196" s="48" t="str">
        <f t="shared" ca="1" si="26"/>
        <v/>
      </c>
      <c r="F196" s="48" t="str">
        <f t="shared" ca="1" si="27"/>
        <v/>
      </c>
      <c r="G196" s="48" t="str">
        <f t="shared" ca="1" si="28"/>
        <v/>
      </c>
      <c r="H196" s="48" t="e">
        <f t="shared" ca="1" si="29"/>
        <v>#VALUE!</v>
      </c>
      <c r="I196" s="48" t="e">
        <f t="shared" ca="1" si="20"/>
        <v>#VALUE!</v>
      </c>
      <c r="J196" s="12">
        <f t="shared" ca="1" si="21"/>
        <v>1</v>
      </c>
    </row>
    <row r="197" spans="1:10">
      <c r="A197" s="12" t="str">
        <f t="shared" ca="1" si="22"/>
        <v/>
      </c>
      <c r="B197" s="49" t="str">
        <f t="shared" ca="1" si="23"/>
        <v/>
      </c>
      <c r="C197" s="12" t="str">
        <f t="shared" ca="1" si="24"/>
        <v/>
      </c>
      <c r="D197" s="12" t="str">
        <f t="shared" ca="1" si="25"/>
        <v/>
      </c>
      <c r="E197" s="48" t="str">
        <f t="shared" ca="1" si="26"/>
        <v/>
      </c>
      <c r="F197" s="48" t="str">
        <f t="shared" ca="1" si="27"/>
        <v/>
      </c>
      <c r="G197" s="48" t="str">
        <f t="shared" ca="1" si="28"/>
        <v/>
      </c>
      <c r="H197" s="48" t="e">
        <f t="shared" ca="1" si="29"/>
        <v>#VALUE!</v>
      </c>
      <c r="I197" s="48" t="e">
        <f t="shared" ca="1" si="20"/>
        <v>#VALUE!</v>
      </c>
      <c r="J197" s="12">
        <f t="shared" ca="1" si="21"/>
        <v>1</v>
      </c>
    </row>
    <row r="198" spans="1:10">
      <c r="A198" s="12" t="str">
        <f t="shared" ca="1" si="22"/>
        <v/>
      </c>
      <c r="B198" s="49" t="str">
        <f t="shared" ca="1" si="23"/>
        <v/>
      </c>
      <c r="C198" s="12" t="str">
        <f t="shared" ca="1" si="24"/>
        <v/>
      </c>
      <c r="D198" s="12" t="str">
        <f t="shared" ca="1" si="25"/>
        <v/>
      </c>
      <c r="E198" s="48" t="str">
        <f t="shared" ca="1" si="26"/>
        <v/>
      </c>
      <c r="F198" s="48" t="str">
        <f t="shared" ca="1" si="27"/>
        <v/>
      </c>
      <c r="G198" s="48" t="str">
        <f t="shared" ca="1" si="28"/>
        <v/>
      </c>
      <c r="H198" s="48" t="e">
        <f t="shared" ca="1" si="29"/>
        <v>#VALUE!</v>
      </c>
      <c r="I198" s="48" t="e">
        <f t="shared" ca="1" si="20"/>
        <v>#VALUE!</v>
      </c>
      <c r="J198" s="12">
        <f t="shared" ca="1" si="21"/>
        <v>1</v>
      </c>
    </row>
    <row r="199" spans="1:10">
      <c r="A199" s="12" t="str">
        <f t="shared" ca="1" si="22"/>
        <v/>
      </c>
      <c r="B199" s="49" t="str">
        <f t="shared" ca="1" si="23"/>
        <v/>
      </c>
      <c r="C199" s="12" t="str">
        <f t="shared" ca="1" si="24"/>
        <v/>
      </c>
      <c r="D199" s="12" t="str">
        <f t="shared" ca="1" si="25"/>
        <v/>
      </c>
      <c r="E199" s="48" t="str">
        <f t="shared" ca="1" si="26"/>
        <v/>
      </c>
      <c r="F199" s="48" t="str">
        <f t="shared" ca="1" si="27"/>
        <v/>
      </c>
      <c r="G199" s="48" t="str">
        <f t="shared" ca="1" si="28"/>
        <v/>
      </c>
      <c r="H199" s="48" t="e">
        <f t="shared" ca="1" si="29"/>
        <v>#VALUE!</v>
      </c>
      <c r="I199" s="48" t="e">
        <f t="shared" ca="1" si="20"/>
        <v>#VALUE!</v>
      </c>
      <c r="J199" s="12">
        <f t="shared" ca="1" si="21"/>
        <v>1</v>
      </c>
    </row>
    <row r="200" spans="1:10">
      <c r="A200" s="12" t="str">
        <f t="shared" ca="1" si="22"/>
        <v/>
      </c>
      <c r="B200" s="49" t="str">
        <f t="shared" ca="1" si="23"/>
        <v/>
      </c>
      <c r="C200" s="12" t="str">
        <f t="shared" ca="1" si="24"/>
        <v/>
      </c>
      <c r="D200" s="12" t="str">
        <f t="shared" ca="1" si="25"/>
        <v/>
      </c>
      <c r="E200" s="48" t="str">
        <f t="shared" ca="1" si="26"/>
        <v/>
      </c>
      <c r="F200" s="48" t="str">
        <f t="shared" ca="1" si="27"/>
        <v/>
      </c>
      <c r="G200" s="48" t="str">
        <f t="shared" ca="1" si="28"/>
        <v/>
      </c>
      <c r="H200" s="48" t="e">
        <f t="shared" ca="1" si="29"/>
        <v>#VALUE!</v>
      </c>
      <c r="I200" s="48" t="e">
        <f t="shared" ca="1" si="20"/>
        <v>#VALUE!</v>
      </c>
      <c r="J200" s="12">
        <f t="shared" ca="1" si="21"/>
        <v>1</v>
      </c>
    </row>
    <row r="201" spans="1:10">
      <c r="A201" s="12" t="str">
        <f t="shared" ca="1" si="22"/>
        <v/>
      </c>
      <c r="B201" s="49" t="str">
        <f t="shared" ca="1" si="23"/>
        <v/>
      </c>
      <c r="C201" s="12" t="str">
        <f t="shared" ca="1" si="24"/>
        <v/>
      </c>
      <c r="D201" s="12" t="str">
        <f t="shared" ca="1" si="25"/>
        <v/>
      </c>
      <c r="E201" s="48" t="str">
        <f t="shared" ca="1" si="26"/>
        <v/>
      </c>
      <c r="F201" s="48" t="str">
        <f t="shared" ca="1" si="27"/>
        <v/>
      </c>
      <c r="G201" s="48" t="str">
        <f t="shared" ca="1" si="28"/>
        <v/>
      </c>
      <c r="H201" s="48" t="e">
        <f t="shared" ca="1" si="29"/>
        <v>#VALUE!</v>
      </c>
      <c r="I201" s="48" t="e">
        <f t="shared" ca="1" si="20"/>
        <v>#VALUE!</v>
      </c>
      <c r="J201" s="12">
        <f t="shared" ca="1" si="21"/>
        <v>1</v>
      </c>
    </row>
    <row r="202" spans="1:10">
      <c r="A202" s="12" t="str">
        <f t="shared" ca="1" si="22"/>
        <v/>
      </c>
      <c r="B202" s="49" t="str">
        <f t="shared" ca="1" si="23"/>
        <v/>
      </c>
      <c r="C202" s="12" t="str">
        <f t="shared" ca="1" si="24"/>
        <v/>
      </c>
      <c r="D202" s="12" t="str">
        <f t="shared" ca="1" si="25"/>
        <v/>
      </c>
      <c r="E202" s="48" t="str">
        <f t="shared" ca="1" si="26"/>
        <v/>
      </c>
      <c r="F202" s="48" t="str">
        <f t="shared" ca="1" si="27"/>
        <v/>
      </c>
      <c r="G202" s="48" t="str">
        <f t="shared" ca="1" si="28"/>
        <v/>
      </c>
      <c r="H202" s="48" t="e">
        <f t="shared" ca="1" si="29"/>
        <v>#VALUE!</v>
      </c>
      <c r="I202" s="48" t="e">
        <f t="shared" ca="1" si="20"/>
        <v>#VALUE!</v>
      </c>
      <c r="J202" s="12">
        <f t="shared" ca="1" si="21"/>
        <v>1</v>
      </c>
    </row>
    <row r="203" spans="1:10">
      <c r="A203" s="12" t="str">
        <f t="shared" ca="1" si="22"/>
        <v/>
      </c>
      <c r="B203" s="49" t="str">
        <f t="shared" ca="1" si="23"/>
        <v/>
      </c>
      <c r="C203" s="12" t="str">
        <f t="shared" ca="1" si="24"/>
        <v/>
      </c>
      <c r="D203" s="12" t="str">
        <f t="shared" ca="1" si="25"/>
        <v/>
      </c>
      <c r="E203" s="48" t="str">
        <f t="shared" ca="1" si="26"/>
        <v/>
      </c>
      <c r="F203" s="48" t="str">
        <f t="shared" ca="1" si="27"/>
        <v/>
      </c>
      <c r="G203" s="48" t="str">
        <f t="shared" ca="1" si="28"/>
        <v/>
      </c>
      <c r="H203" s="48" t="e">
        <f t="shared" ca="1" si="29"/>
        <v>#VALUE!</v>
      </c>
      <c r="I203" s="48" t="e">
        <f t="shared" ref="I203:I210" ca="1" si="30">H203-G203</f>
        <v>#VALUE!</v>
      </c>
      <c r="J203" s="12">
        <f t="shared" ref="J203:J210" ca="1" si="31">IF(D203&lt;=C203,1,0)</f>
        <v>1</v>
      </c>
    </row>
    <row r="204" spans="1:10">
      <c r="A204" s="12" t="str">
        <f t="shared" ref="A204:A210" ca="1" si="32">IF(J203=1,"",A203+1)</f>
        <v/>
      </c>
      <c r="B204" s="49" t="str">
        <f t="shared" ref="B204:B210" ca="1" si="33">IF(J203=1,"", RANDBETWEEN($A$5,$B$5)/100)</f>
        <v/>
      </c>
      <c r="C204" s="12" t="str">
        <f t="shared" ref="C204:C210" ca="1" si="34">IF(J203=1,"",$C$5*(1/B204))</f>
        <v/>
      </c>
      <c r="D204" s="12" t="str">
        <f t="shared" ref="D204:D210" ca="1" si="35">IF(J203=1,"",RAND())</f>
        <v/>
      </c>
      <c r="E204" s="48" t="str">
        <f t="shared" ref="E204:E210" ca="1" si="36">IF(J203=1,"",IF((OR(J203=1,E203=0)),0,G203+10))</f>
        <v/>
      </c>
      <c r="F204" s="48" t="str">
        <f t="shared" ref="F204:F210" ca="1" si="37">IF(J203=1,"",IF(E204=0,0,E204/(B204-1)))</f>
        <v/>
      </c>
      <c r="G204" s="48" t="str">
        <f t="shared" ref="G204:G210" ca="1" si="38">IF(J203=1,"",IF(F204=0,0,(G203+F204)))</f>
        <v/>
      </c>
      <c r="H204" s="48" t="e">
        <f t="shared" ref="H204:H210" ca="1" si="39">IF(J204=1, (F204*B204),0)</f>
        <v>#VALUE!</v>
      </c>
      <c r="I204" s="48" t="e">
        <f t="shared" ca="1" si="30"/>
        <v>#VALUE!</v>
      </c>
      <c r="J204" s="12">
        <f t="shared" ca="1" si="31"/>
        <v>1</v>
      </c>
    </row>
    <row r="205" spans="1:10">
      <c r="A205" s="12" t="str">
        <f t="shared" ca="1" si="32"/>
        <v/>
      </c>
      <c r="B205" s="49" t="str">
        <f t="shared" ca="1" si="33"/>
        <v/>
      </c>
      <c r="C205" s="12" t="str">
        <f t="shared" ca="1" si="34"/>
        <v/>
      </c>
      <c r="D205" s="12" t="str">
        <f t="shared" ca="1" si="35"/>
        <v/>
      </c>
      <c r="E205" s="48" t="str">
        <f t="shared" ca="1" si="36"/>
        <v/>
      </c>
      <c r="F205" s="48" t="str">
        <f t="shared" ca="1" si="37"/>
        <v/>
      </c>
      <c r="G205" s="48" t="str">
        <f t="shared" ca="1" si="38"/>
        <v/>
      </c>
      <c r="H205" s="48" t="e">
        <f t="shared" ca="1" si="39"/>
        <v>#VALUE!</v>
      </c>
      <c r="I205" s="48" t="e">
        <f t="shared" ca="1" si="30"/>
        <v>#VALUE!</v>
      </c>
      <c r="J205" s="12">
        <f t="shared" ca="1" si="31"/>
        <v>1</v>
      </c>
    </row>
    <row r="206" spans="1:10">
      <c r="A206" s="12" t="str">
        <f t="shared" ca="1" si="32"/>
        <v/>
      </c>
      <c r="B206" s="49" t="str">
        <f t="shared" ca="1" si="33"/>
        <v/>
      </c>
      <c r="C206" s="12" t="str">
        <f t="shared" ca="1" si="34"/>
        <v/>
      </c>
      <c r="D206" s="12" t="str">
        <f t="shared" ca="1" si="35"/>
        <v/>
      </c>
      <c r="E206" s="48" t="str">
        <f t="shared" ca="1" si="36"/>
        <v/>
      </c>
      <c r="F206" s="48" t="str">
        <f t="shared" ca="1" si="37"/>
        <v/>
      </c>
      <c r="G206" s="48" t="str">
        <f t="shared" ca="1" si="38"/>
        <v/>
      </c>
      <c r="H206" s="48" t="e">
        <f t="shared" ca="1" si="39"/>
        <v>#VALUE!</v>
      </c>
      <c r="I206" s="48" t="e">
        <f t="shared" ca="1" si="30"/>
        <v>#VALUE!</v>
      </c>
      <c r="J206" s="12">
        <f t="shared" ca="1" si="31"/>
        <v>1</v>
      </c>
    </row>
    <row r="207" spans="1:10">
      <c r="A207" s="12" t="str">
        <f t="shared" ca="1" si="32"/>
        <v/>
      </c>
      <c r="B207" s="49" t="str">
        <f t="shared" ca="1" si="33"/>
        <v/>
      </c>
      <c r="C207" s="12" t="str">
        <f t="shared" ca="1" si="34"/>
        <v/>
      </c>
      <c r="D207" s="12" t="str">
        <f t="shared" ca="1" si="35"/>
        <v/>
      </c>
      <c r="E207" s="48" t="str">
        <f t="shared" ca="1" si="36"/>
        <v/>
      </c>
      <c r="F207" s="48" t="str">
        <f t="shared" ca="1" si="37"/>
        <v/>
      </c>
      <c r="G207" s="48" t="str">
        <f t="shared" ca="1" si="38"/>
        <v/>
      </c>
      <c r="H207" s="48" t="e">
        <f t="shared" ca="1" si="39"/>
        <v>#VALUE!</v>
      </c>
      <c r="I207" s="48" t="e">
        <f t="shared" ca="1" si="30"/>
        <v>#VALUE!</v>
      </c>
      <c r="J207" s="12">
        <f t="shared" ca="1" si="31"/>
        <v>1</v>
      </c>
    </row>
    <row r="208" spans="1:10">
      <c r="A208" s="12" t="str">
        <f t="shared" ca="1" si="32"/>
        <v/>
      </c>
      <c r="B208" s="49" t="str">
        <f t="shared" ca="1" si="33"/>
        <v/>
      </c>
      <c r="C208" s="12" t="str">
        <f t="shared" ca="1" si="34"/>
        <v/>
      </c>
      <c r="D208" s="12" t="str">
        <f t="shared" ca="1" si="35"/>
        <v/>
      </c>
      <c r="E208" s="48" t="str">
        <f t="shared" ca="1" si="36"/>
        <v/>
      </c>
      <c r="F208" s="48" t="str">
        <f t="shared" ca="1" si="37"/>
        <v/>
      </c>
      <c r="G208" s="48" t="str">
        <f t="shared" ca="1" si="38"/>
        <v/>
      </c>
      <c r="H208" s="48" t="e">
        <f t="shared" ca="1" si="39"/>
        <v>#VALUE!</v>
      </c>
      <c r="I208" s="48" t="e">
        <f t="shared" ca="1" si="30"/>
        <v>#VALUE!</v>
      </c>
      <c r="J208" s="12">
        <f t="shared" ca="1" si="31"/>
        <v>1</v>
      </c>
    </row>
    <row r="209" spans="1:10">
      <c r="A209" s="12" t="str">
        <f t="shared" ca="1" si="32"/>
        <v/>
      </c>
      <c r="B209" s="49" t="str">
        <f t="shared" ca="1" si="33"/>
        <v/>
      </c>
      <c r="C209" s="12" t="str">
        <f t="shared" ca="1" si="34"/>
        <v/>
      </c>
      <c r="D209" s="12" t="str">
        <f t="shared" ca="1" si="35"/>
        <v/>
      </c>
      <c r="E209" s="48" t="str">
        <f t="shared" ca="1" si="36"/>
        <v/>
      </c>
      <c r="F209" s="48" t="str">
        <f t="shared" ca="1" si="37"/>
        <v/>
      </c>
      <c r="G209" s="48" t="str">
        <f t="shared" ca="1" si="38"/>
        <v/>
      </c>
      <c r="H209" s="48" t="e">
        <f t="shared" ca="1" si="39"/>
        <v>#VALUE!</v>
      </c>
      <c r="I209" s="48" t="e">
        <f t="shared" ca="1" si="30"/>
        <v>#VALUE!</v>
      </c>
      <c r="J209" s="12">
        <f t="shared" ca="1" si="31"/>
        <v>1</v>
      </c>
    </row>
    <row r="210" spans="1:10">
      <c r="A210" s="12" t="str">
        <f t="shared" ca="1" si="32"/>
        <v/>
      </c>
      <c r="B210" s="49" t="str">
        <f t="shared" ca="1" si="33"/>
        <v/>
      </c>
      <c r="C210" s="12" t="str">
        <f t="shared" ca="1" si="34"/>
        <v/>
      </c>
      <c r="D210" s="12" t="str">
        <f t="shared" ca="1" si="35"/>
        <v/>
      </c>
      <c r="E210" s="48" t="str">
        <f t="shared" ca="1" si="36"/>
        <v/>
      </c>
      <c r="F210" s="48" t="str">
        <f t="shared" ca="1" si="37"/>
        <v/>
      </c>
      <c r="G210" s="48" t="str">
        <f t="shared" ca="1" si="38"/>
        <v/>
      </c>
      <c r="H210" s="48" t="e">
        <f t="shared" ca="1" si="39"/>
        <v>#VALUE!</v>
      </c>
      <c r="I210" s="48" t="e">
        <f t="shared" ca="1" si="30"/>
        <v>#VALUE!</v>
      </c>
      <c r="J210" s="12">
        <f t="shared" ca="1" si="31"/>
        <v>1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Introduction</vt:lpstr>
      <vt:lpstr>DO YOUR TESTS</vt:lpstr>
      <vt:lpstr>1</vt:lpstr>
      <vt:lpstr>'DO YOUR TESTS'!Print_Area</vt:lpstr>
      <vt:lpstr>Introduction!Print_Area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Lindley</dc:creator>
  <cp:lastModifiedBy>Mr Lindley</cp:lastModifiedBy>
  <dcterms:created xsi:type="dcterms:W3CDTF">2022-05-06T12:37:26Z</dcterms:created>
  <dcterms:modified xsi:type="dcterms:W3CDTF">2022-06-08T12:53:09Z</dcterms:modified>
</cp:coreProperties>
</file>